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805" windowWidth="9600" windowHeight="11640" activeTab="0"/>
  </bookViews>
  <sheets>
    <sheet name="159-161" sheetId="1" r:id="rId1"/>
    <sheet name="162-164" sheetId="2" r:id="rId2"/>
    <sheet name="165-167" sheetId="3" r:id="rId3"/>
    <sheet name="168-171" sheetId="4" r:id="rId4"/>
    <sheet name="172-174" sheetId="5" r:id="rId5"/>
    <sheet name="175-178" sheetId="6" r:id="rId6"/>
    <sheet name="179-181" sheetId="7" r:id="rId7"/>
    <sheet name="182" sheetId="8" r:id="rId8"/>
    <sheet name="183" sheetId="9" r:id="rId9"/>
    <sheet name="184.185" sheetId="10" r:id="rId10"/>
    <sheet name="186" sheetId="11" r:id="rId11"/>
    <sheet name="187" sheetId="12" r:id="rId12"/>
  </sheets>
  <definedNames>
    <definedName name="_xlnm.Print_Area" localSheetId="5">'175-178'!$A$1:$BT$53</definedName>
    <definedName name="_xlnm.Print_Area" localSheetId="8">'183'!$A$1:$Y$16</definedName>
    <definedName name="_xlnm.Print_Area" localSheetId="10">'186'!$A$1:$CN$41</definedName>
  </definedNames>
  <calcPr calcMode="manual" fullCalcOnLoad="1"/>
</workbook>
</file>

<file path=xl/sharedStrings.xml><?xml version="1.0" encoding="utf-8"?>
<sst xmlns="http://schemas.openxmlformats.org/spreadsheetml/2006/main" count="1196" uniqueCount="651">
  <si>
    <t>計</t>
  </si>
  <si>
    <t>計</t>
  </si>
  <si>
    <t>男</t>
  </si>
  <si>
    <t>女</t>
  </si>
  <si>
    <t>１月</t>
  </si>
  <si>
    <t>二種混合</t>
  </si>
  <si>
    <t>１    回</t>
  </si>
  <si>
    <t>総数</t>
  </si>
  <si>
    <t>結核</t>
  </si>
  <si>
    <t xml:space="preserve">                            区分年</t>
  </si>
  <si>
    <t>資料：七尾鹿島広域圏</t>
  </si>
  <si>
    <t>年    間</t>
  </si>
  <si>
    <t>総      数</t>
  </si>
  <si>
    <t>入     院</t>
  </si>
  <si>
    <t>入   院   外</t>
  </si>
  <si>
    <t>歯    科</t>
  </si>
  <si>
    <t>世   帯</t>
  </si>
  <si>
    <t>人    員</t>
  </si>
  <si>
    <t xml:space="preserve">                 区分年度</t>
  </si>
  <si>
    <t>拠　　　　　　　　　出</t>
  </si>
  <si>
    <t>件数</t>
  </si>
  <si>
    <t>件</t>
  </si>
  <si>
    <t>七 尾 市</t>
  </si>
  <si>
    <t>全     国</t>
  </si>
  <si>
    <t>区分</t>
  </si>
  <si>
    <t>年度</t>
  </si>
  <si>
    <t>看護師</t>
  </si>
  <si>
    <t>准看護師</t>
  </si>
  <si>
    <t>保  健  師</t>
  </si>
  <si>
    <t>助  産  師</t>
  </si>
  <si>
    <t xml:space="preserve">        区分　　年度</t>
  </si>
  <si>
    <t>国民健康保険税　</t>
  </si>
  <si>
    <t>総　数</t>
  </si>
  <si>
    <t>一　般　</t>
  </si>
  <si>
    <t>退　職</t>
  </si>
  <si>
    <t>老　人</t>
  </si>
  <si>
    <t>収　入　額　　　（千円）</t>
  </si>
  <si>
    <t xml:space="preserve">被保険者数（人）
 　 </t>
  </si>
  <si>
    <t>入院</t>
  </si>
  <si>
    <t>入院外</t>
  </si>
  <si>
    <t>歯科</t>
  </si>
  <si>
    <t>年度　　　　区分</t>
  </si>
  <si>
    <t>千円</t>
  </si>
  <si>
    <t xml:space="preserve">                                               区分年度</t>
  </si>
  <si>
    <t>肝疾患</t>
  </si>
  <si>
    <t>金額</t>
  </si>
  <si>
    <t>年   金   額</t>
  </si>
  <si>
    <t>（単位：人）</t>
  </si>
  <si>
    <t xml:space="preserve">                区分年</t>
  </si>
  <si>
    <t xml:space="preserve">                                             　      年死因</t>
  </si>
  <si>
    <t xml:space="preserve">                   区分年</t>
  </si>
  <si>
    <t>(16,481)</t>
  </si>
  <si>
    <t>(17,803)</t>
  </si>
  <si>
    <t>(54)</t>
  </si>
  <si>
    <t>１日平均
処 理 量</t>
  </si>
  <si>
    <t>(4.6)</t>
  </si>
  <si>
    <t>(564)</t>
  </si>
  <si>
    <t>(37)</t>
  </si>
  <si>
    <t>(1,631)</t>
  </si>
  <si>
    <t>資料：石川県能登中部保健福祉センター</t>
  </si>
  <si>
    <t>精　神</t>
  </si>
  <si>
    <t>一　般</t>
  </si>
  <si>
    <t>一般・療養</t>
  </si>
  <si>
    <t>一般診療所</t>
  </si>
  <si>
    <t>施設数</t>
  </si>
  <si>
    <t>細菌性赤痢</t>
  </si>
  <si>
    <t>腸チフス</t>
  </si>
  <si>
    <t>腸管出血性
大腸菌感染症</t>
  </si>
  <si>
    <t>結核新登録
患者数</t>
  </si>
  <si>
    <t>区　分</t>
  </si>
  <si>
    <t>年</t>
  </si>
  <si>
    <t>追　加</t>
  </si>
  <si>
    <t>合　計</t>
  </si>
  <si>
    <t>医療費支給（柔整、補装具、高額医療費等）</t>
  </si>
  <si>
    <t>訪問介護療養費</t>
  </si>
  <si>
    <t>施設療養費</t>
  </si>
  <si>
    <t>食事療養費</t>
  </si>
  <si>
    <t>調</t>
  </si>
  <si>
    <t>　剤</t>
  </si>
  <si>
    <t>歯　科</t>
  </si>
  <si>
    <t>医　　科</t>
  </si>
  <si>
    <t>入　院</t>
  </si>
  <si>
    <t>１人当たり
老人医療費</t>
  </si>
  <si>
    <t>１ヵ月当たり
老人医療費</t>
  </si>
  <si>
    <t>老人医療
受給者数
（平均）</t>
  </si>
  <si>
    <t>人</t>
  </si>
  <si>
    <t>千円</t>
  </si>
  <si>
    <t>円</t>
  </si>
  <si>
    <t>1人当たりの診療費　（円）</t>
  </si>
  <si>
    <t>1件当たりの診療費　（円）</t>
  </si>
  <si>
    <t>受診率（100人当たり／月）　（％）</t>
  </si>
  <si>
    <t>診　療　種　別　ご　と　の　状　況</t>
  </si>
  <si>
    <t>資料：保険課</t>
  </si>
  <si>
    <t>年金受給者総計（基礎+旧法）</t>
  </si>
  <si>
    <t>年　度</t>
  </si>
  <si>
    <t>一般</t>
  </si>
  <si>
    <t>退職本人</t>
  </si>
  <si>
    <t>3歳未満</t>
  </si>
  <si>
    <t>退職扶養</t>
  </si>
  <si>
    <t>資料：保険課</t>
  </si>
  <si>
    <t>２期（6年生）</t>
  </si>
  <si>
    <t>集団接種（2回）</t>
  </si>
  <si>
    <t>12カ月～24カ月</t>
  </si>
  <si>
    <t>集団接種</t>
  </si>
  <si>
    <t>個別接種</t>
  </si>
  <si>
    <t>第１号被保険者数</t>
  </si>
  <si>
    <t xml:space="preserve">第２号被保険者のうち要介護認定者  </t>
  </si>
  <si>
    <t>65歳以上75歳未満</t>
  </si>
  <si>
    <t>75歳以上</t>
  </si>
  <si>
    <t>各年度末現在</t>
  </si>
  <si>
    <t>第1号被保険者
Ａ</t>
  </si>
  <si>
    <t>要支援</t>
  </si>
  <si>
    <t>要介護1</t>
  </si>
  <si>
    <t>要介護2</t>
  </si>
  <si>
    <t>要介護3</t>
  </si>
  <si>
    <t>要介護4</t>
  </si>
  <si>
    <t>要介護5</t>
  </si>
  <si>
    <t>合計
Ｂ</t>
  </si>
  <si>
    <t>第1号被保険
者に対する
認定割合
Ｂ/Ａ　（％）</t>
  </si>
  <si>
    <t>認定者数</t>
  </si>
  <si>
    <t>うち、2号</t>
  </si>
  <si>
    <t>居宅介護サービス等</t>
  </si>
  <si>
    <t>施設介護サービス</t>
  </si>
  <si>
    <t>高額介護サービス</t>
  </si>
  <si>
    <t>給付額（千円）</t>
  </si>
  <si>
    <t>構成比（％）</t>
  </si>
  <si>
    <t>利用者数　（人）</t>
  </si>
  <si>
    <t>在　　　　宅</t>
  </si>
  <si>
    <t>施　　　　設</t>
  </si>
  <si>
    <t>一人あたりの費用額　（円）</t>
  </si>
  <si>
    <t>区分</t>
  </si>
  <si>
    <t>一人暮らし高齢者</t>
  </si>
  <si>
    <t>人口計</t>
  </si>
  <si>
    <t>老人　　　　　人口比</t>
  </si>
  <si>
    <t>年度</t>
  </si>
  <si>
    <t>世帯数</t>
  </si>
  <si>
    <t>人数</t>
  </si>
  <si>
    <t>％</t>
  </si>
  <si>
    <t>建築
工事業</t>
  </si>
  <si>
    <t>その他</t>
  </si>
  <si>
    <t xml:space="preserve">              区分年度</t>
  </si>
  <si>
    <t>総　　数</t>
  </si>
  <si>
    <t>療　　養</t>
  </si>
  <si>
    <t>休　　業</t>
  </si>
  <si>
    <t>件　数</t>
  </si>
  <si>
    <t>金　額</t>
  </si>
  <si>
    <t>資料：七尾労働基準監督署  　（注） 管内全体</t>
  </si>
  <si>
    <t>大気汚染防止法施行令別表第３の区分</t>
  </si>
  <si>
    <t xml:space="preserve"> （日） </t>
  </si>
  <si>
    <t>住</t>
  </si>
  <si>
    <t>高感度型</t>
  </si>
  <si>
    <t>未</t>
  </si>
  <si>
    <t>能登島</t>
  </si>
  <si>
    <t>田鶴浜</t>
  </si>
  <si>
    <t>年平均
値　の
98％値</t>
  </si>
  <si>
    <t>年平
均値
の年
間98
％値</t>
  </si>
  <si>
    <t>年平均値</t>
  </si>
  <si>
    <t xml:space="preserve"> （時間） </t>
  </si>
  <si>
    <t xml:space="preserve"> （ppm） </t>
  </si>
  <si>
    <t xml:space="preserve"> （時間） </t>
  </si>
  <si>
    <t xml:space="preserve"> （％） </t>
  </si>
  <si>
    <t>石崎</t>
  </si>
  <si>
    <t>七尾</t>
  </si>
  <si>
    <t>年平
均値</t>
  </si>
  <si>
    <t>測定箇所</t>
  </si>
  <si>
    <t>御　祓　川</t>
  </si>
  <si>
    <t>神戸川</t>
  </si>
  <si>
    <t>赤浦川</t>
  </si>
  <si>
    <t>大谷川</t>
  </si>
  <si>
    <t>二　宮　川</t>
  </si>
  <si>
    <t>熊　木　川</t>
  </si>
  <si>
    <t>藤橋2号橋</t>
  </si>
  <si>
    <t>仙対橋</t>
  </si>
  <si>
    <t>本府中ＪＡ矢田郷支所横</t>
  </si>
  <si>
    <t>赤浦橋</t>
  </si>
  <si>
    <t>新大谷川橋</t>
  </si>
  <si>
    <t>宗閑橋</t>
  </si>
  <si>
    <t>西下橋</t>
  </si>
  <si>
    <t>天神橋</t>
  </si>
  <si>
    <t>楢木橋</t>
  </si>
  <si>
    <t>β線吸収法</t>
  </si>
  <si>
    <t>（75％値）</t>
  </si>
  <si>
    <t>最小値～最大値</t>
  </si>
  <si>
    <t>大田</t>
  </si>
  <si>
    <t xml:space="preserve"> （単位：人）</t>
  </si>
  <si>
    <r>
      <t xml:space="preserve"> （SO</t>
    </r>
    <r>
      <rPr>
        <sz val="6"/>
        <rFont val="ＭＳ Ｐ明朝"/>
        <family val="1"/>
      </rPr>
      <t>2</t>
    </r>
    <r>
      <rPr>
        <sz val="9"/>
        <rFont val="ＭＳ Ｐ明朝"/>
        <family val="1"/>
      </rPr>
      <t>年間値）</t>
    </r>
  </si>
  <si>
    <t>第１２章　 厚　　　　 生</t>
  </si>
  <si>
    <t>麻しん第１期</t>
  </si>
  <si>
    <t>麻しん第２期</t>
  </si>
  <si>
    <t>ＭＲ第１期</t>
  </si>
  <si>
    <t>ＭＲ第２期</t>
  </si>
  <si>
    <t>年長</t>
  </si>
  <si>
    <t>風しん第１期</t>
  </si>
  <si>
    <t>風しん第２期</t>
  </si>
  <si>
    <t>3歳以上70歳未満　一般・退職　　　70</t>
  </si>
  <si>
    <t>70歳以上　90、一定以上所得者　　70</t>
  </si>
  <si>
    <t>資料：環境安全課</t>
  </si>
  <si>
    <t>光化学オキシダント（Ｏｘ年間値）</t>
  </si>
  <si>
    <t>昼間測定日数</t>
  </si>
  <si>
    <t>昼間の１時間値の年平均値</t>
  </si>
  <si>
    <t>昼間の１時間値の最高値</t>
  </si>
  <si>
    <t>昼間の日最高１時間値の年平均値</t>
  </si>
  <si>
    <t>（日）</t>
  </si>
  <si>
    <t>（時間）</t>
  </si>
  <si>
    <t>昼間の１時間値が０．０６ｐｐｍを超えた日数と時間数</t>
  </si>
  <si>
    <t>昼間の１時間値が０．１２ｐｐｍ以上の日数と時間数</t>
  </si>
  <si>
    <t>１時間値が
0.2mg/ｍ３を超えた時間数とその割合</t>
  </si>
  <si>
    <t>環境基準の
長期的評価
による日平
均値が０．１０ｍｇ／ｍ３を超えた日数</t>
  </si>
  <si>
    <t>（各年３月給付分に対する費用額）</t>
  </si>
  <si>
    <t>要支援②</t>
  </si>
  <si>
    <t>要支援①</t>
  </si>
  <si>
    <t xml:space="preserve">  年</t>
  </si>
  <si>
    <t>資料：石川県能登中部保健福祉センター（登録数、狂犬病予防注射票交付数については環境安全課）</t>
  </si>
  <si>
    <t>資料：七尾労働基準監督署  　（注）  （　） 内は死亡者数であり、休業4日以上の死傷者数の内数である。(管内全体）</t>
  </si>
  <si>
    <t>系列</t>
  </si>
  <si>
    <t>R D F 化 施 設</t>
  </si>
  <si>
    <t>1日平均値が
0.１０ｍｇ／ｍ３　を超えた日数とその割合</t>
  </si>
  <si>
    <t>1日平均値が０．１０ｍｇ／ｍ３を超えた日が２日以上連続したことの有無</t>
  </si>
  <si>
    <t>資料：保険課　　</t>
  </si>
  <si>
    <t>平成21年</t>
  </si>
  <si>
    <t>後期高齢者医療診療費（医療給付費）の状況</t>
  </si>
  <si>
    <t>老人医療診療費</t>
  </si>
  <si>
    <t>後期高齢者医療診療費</t>
  </si>
  <si>
    <t>被保険者数
（平均）
（人）</t>
  </si>
  <si>
    <t>老人医療診療</t>
  </si>
  <si>
    <t>後期高齢者医療</t>
  </si>
  <si>
    <t xml:space="preserve">  医 療 の 状 況 （ 医療給付費 ＋ 医療支給費 ）</t>
  </si>
  <si>
    <t>後期高齢者医療受給者数
（平均）</t>
  </si>
  <si>
    <t>１ヵ月当たり後期高齢者医療費</t>
  </si>
  <si>
    <t>１人当たり後期高齢者
医療費</t>
  </si>
  <si>
    <t>増減（Ｄ－Ｃ）</t>
  </si>
  <si>
    <t>資料：福祉課</t>
  </si>
  <si>
    <t>-</t>
  </si>
  <si>
    <t>小学校入学前</t>
  </si>
  <si>
    <t xml:space="preserve">１人当り
平均受回数
  （回）  </t>
  </si>
  <si>
    <t>増減（Ｂ－Ａ）</t>
  </si>
  <si>
    <t>増減（Ｃ－Ｂ）</t>
  </si>
  <si>
    <t>平成16年度</t>
  </si>
  <si>
    <t>平成22年</t>
  </si>
  <si>
    <t>平成19年度</t>
  </si>
  <si>
    <t>１６１．感 染 症 発 生 状 況　（全県データによる）</t>
  </si>
  <si>
    <t>１６７． 死因分類別死亡者数</t>
  </si>
  <si>
    <t>1７２．国民健康保険事業</t>
  </si>
  <si>
    <t>１７６．国 民 年 金 適 用 状 況</t>
  </si>
  <si>
    <t>　　　　　　１７７．老人医療診療費（医療給付費）及び</t>
  </si>
  <si>
    <t xml:space="preserve">１７８． 老 人 医 療 及 び 後 期 高 齢 者    </t>
  </si>
  <si>
    <t>１７９．介護保険被保険者数</t>
  </si>
  <si>
    <t>１８０． 要介護 （要支援） 認定者数</t>
  </si>
  <si>
    <t>１８１． 介 護 保 険 給 付 状 況</t>
  </si>
  <si>
    <t>１８２． 介 護 保 険 の利用者及び費用額推移</t>
  </si>
  <si>
    <t>各年度末現在（単位:人）</t>
  </si>
  <si>
    <t>各年度末現在（単位:人）</t>
  </si>
  <si>
    <t>１５９ ． 医 療 施 設 数</t>
  </si>
  <si>
    <t>各年10月１日現在</t>
  </si>
  <si>
    <t>病　　　　　         　　　　　院</t>
  </si>
  <si>
    <t>歯 科
診 療
所 数</t>
  </si>
  <si>
    <t>薬局</t>
  </si>
  <si>
    <t>病　  　院  　　数</t>
  </si>
  <si>
    <t>病　　   　床   　　　数</t>
  </si>
  <si>
    <t>病床数</t>
  </si>
  <si>
    <t>総   数</t>
  </si>
  <si>
    <t>精神</t>
  </si>
  <si>
    <t>結核</t>
  </si>
  <si>
    <t>感染</t>
  </si>
  <si>
    <t>１６０． 医 療 従 事 者 数</t>
  </si>
  <si>
    <t xml:space="preserve"> （単位：人） </t>
  </si>
  <si>
    <t xml:space="preserve">               区分
年度</t>
  </si>
  <si>
    <t>医     師</t>
  </si>
  <si>
    <t>歯科医師</t>
  </si>
  <si>
    <t>薬  剤  師</t>
  </si>
  <si>
    <t xml:space="preserve"> （単位：人） </t>
  </si>
  <si>
    <t>コレラ</t>
  </si>
  <si>
    <t>パラチフス</t>
  </si>
  <si>
    <t>-</t>
  </si>
  <si>
    <t>資料：石川県健康福祉部健康推進課</t>
  </si>
  <si>
    <t xml:space="preserve">ＢＯＤ
 （㎎／ℓ） </t>
  </si>
  <si>
    <t xml:space="preserve">１８６． 環　境　大　気　測　定 </t>
  </si>
  <si>
    <t>二酸化硫黄</t>
  </si>
  <si>
    <t>測 　  定   　局</t>
  </si>
  <si>
    <t>用途地域</t>
  </si>
  <si>
    <t>有効測定
日　　数</t>
  </si>
  <si>
    <t>測定時間</t>
  </si>
  <si>
    <t>年平均値</t>
  </si>
  <si>
    <t>１時間値が0.1ppmを超
えた時間数とその割合</t>
  </si>
  <si>
    <t>日平均値が0.04
ppmを超えた日
数とその割合</t>
  </si>
  <si>
    <t>１時間値の最高値</t>
  </si>
  <si>
    <t>日平均値の
２％除外値</t>
  </si>
  <si>
    <t>日平均値0.04ppmを超
えた日が２日以上
連続したことの有無</t>
  </si>
  <si>
    <t>環境基準の長期的評
価による日平均値0.04
ppmを超えた日数</t>
  </si>
  <si>
    <t>測 定 機 種</t>
  </si>
  <si>
    <t xml:space="preserve"> （日） </t>
  </si>
  <si>
    <t xml:space="preserve"> （時間） </t>
  </si>
  <si>
    <t xml:space="preserve"> （ppm） </t>
  </si>
  <si>
    <t xml:space="preserve"> （％） </t>
  </si>
  <si>
    <t xml:space="preserve">（％） </t>
  </si>
  <si>
    <t xml:space="preserve"> （有×･無○） </t>
  </si>
  <si>
    <t>石崎</t>
  </si>
  <si>
    <t>○</t>
  </si>
  <si>
    <t>七尾</t>
  </si>
  <si>
    <t>○</t>
  </si>
  <si>
    <t xml:space="preserve">一酸化窒素、 二酸化窒素及び窒素酸化物  </t>
  </si>
  <si>
    <r>
      <t xml:space="preserve"> （NO、 NO</t>
    </r>
    <r>
      <rPr>
        <sz val="6"/>
        <rFont val="ＭＳ Ｐ明朝"/>
        <family val="1"/>
      </rPr>
      <t>2</t>
    </r>
    <r>
      <rPr>
        <sz val="9"/>
        <rFont val="ＭＳ Ｐ明朝"/>
        <family val="1"/>
      </rPr>
      <t>、 NO＋NO</t>
    </r>
    <r>
      <rPr>
        <sz val="6"/>
        <rFont val="ＭＳ Ｐ明朝"/>
        <family val="1"/>
      </rPr>
      <t>2</t>
    </r>
    <r>
      <rPr>
        <sz val="9"/>
        <rFont val="ＭＳ Ｐ明朝"/>
        <family val="1"/>
      </rPr>
      <t xml:space="preserve">年間値） </t>
    </r>
  </si>
  <si>
    <t>測   定   局</t>
  </si>
  <si>
    <t>一   酸   化   窒   素  （NO）</t>
  </si>
  <si>
    <r>
      <t>二     酸     化     窒     素  （NO</t>
    </r>
    <r>
      <rPr>
        <sz val="6"/>
        <rFont val="ＭＳ Ｐ明朝"/>
        <family val="1"/>
      </rPr>
      <t>2</t>
    </r>
    <r>
      <rPr>
        <sz val="9"/>
        <rFont val="ＭＳ Ｐ明朝"/>
        <family val="1"/>
      </rPr>
      <t>）</t>
    </r>
  </si>
  <si>
    <t>窒 素 酸 化 物 （NＯ＋NO2）</t>
  </si>
  <si>
    <t>有効
測定
日数</t>
  </si>
  <si>
    <t>測定
時間</t>
  </si>
  <si>
    <t>年平
均値</t>
  </si>
  <si>
    <t>１時間
値　の
最高値</t>
  </si>
  <si>
    <t>有効
測定
日数</t>
  </si>
  <si>
    <t>測定
時間</t>
  </si>
  <si>
    <t>年平
均値</t>
  </si>
  <si>
    <t>１時間
値　の
最高値</t>
  </si>
  <si>
    <t xml:space="preserve">１時間値が0.2
ppmを超えた
時間数とその
割          合 </t>
  </si>
  <si>
    <t>１時間値が0.1
ppm以上0.2ppm
以下の時間数と
その割合</t>
  </si>
  <si>
    <t>日平均値が
0.06ppmを
超えた日数
とその割合</t>
  </si>
  <si>
    <t xml:space="preserve">日平均値が0.04
ppm以上0.06ppm
以下の日数とその割                合 </t>
  </si>
  <si>
    <t>日平均
値の
年間
98％値</t>
  </si>
  <si>
    <t>98％値評価による日平均値が0.０6ppm
を超えた日数</t>
  </si>
  <si>
    <t>１時
間値
の最
高値</t>
  </si>
  <si>
    <r>
      <t>NO</t>
    </r>
    <r>
      <rPr>
        <sz val="6"/>
        <rFont val="ＭＳ Ｐ明朝"/>
        <family val="1"/>
      </rPr>
      <t>2</t>
    </r>
  </si>
  <si>
    <t>(NO+NO2)</t>
  </si>
  <si>
    <t xml:space="preserve"> （日） </t>
  </si>
  <si>
    <t>（時間）</t>
  </si>
  <si>
    <t xml:space="preserve">（％） </t>
  </si>
  <si>
    <t>浮遊粒子物質</t>
  </si>
  <si>
    <t xml:space="preserve">（SPM年間値） </t>
  </si>
  <si>
    <t>測  定  局</t>
  </si>
  <si>
    <t>１時
間値
の最
高値</t>
  </si>
  <si>
    <t>1日平
均値
の２
％除
外値</t>
  </si>
  <si>
    <t>測定方法</t>
  </si>
  <si>
    <t>測  定  局</t>
  </si>
  <si>
    <t>（㎎／㎥）</t>
  </si>
  <si>
    <t xml:space="preserve">（％） </t>
  </si>
  <si>
    <t>（有×･無○）</t>
  </si>
  <si>
    <t>（ｐｐｍ）</t>
  </si>
  <si>
    <t>○</t>
  </si>
  <si>
    <t>〃</t>
  </si>
  <si>
    <t>○</t>
  </si>
  <si>
    <t>〃</t>
  </si>
  <si>
    <t>○</t>
  </si>
  <si>
    <t>〃</t>
  </si>
  <si>
    <t xml:space="preserve">１８４． 労　働　者　災 </t>
  </si>
  <si>
    <t xml:space="preserve"> 害　の　状　況</t>
  </si>
  <si>
    <t xml:space="preserve"> （単位：人）</t>
  </si>
  <si>
    <t>総　数</t>
  </si>
  <si>
    <t>製　　　                　造　　　                　業</t>
  </si>
  <si>
    <t>土　石
採取業</t>
  </si>
  <si>
    <t>建  　  　設    　　業</t>
  </si>
  <si>
    <t>運　  輸
交 通 業</t>
  </si>
  <si>
    <t>貨　  物
取 扱 業</t>
  </si>
  <si>
    <t>林  　業</t>
  </si>
  <si>
    <t>水 産 業</t>
  </si>
  <si>
    <t>左 以 外
の 事 業</t>
  </si>
  <si>
    <t>食 料 品
製 造 業</t>
  </si>
  <si>
    <t>繊　維
工　業</t>
  </si>
  <si>
    <t>木 材 ・
木 製 品
製 造 業</t>
  </si>
  <si>
    <t>窯 業 ・
土石製品
製 造 業</t>
  </si>
  <si>
    <t>鉄 鋼 業</t>
  </si>
  <si>
    <t>金属製品
製 造 業</t>
  </si>
  <si>
    <t>一般機械
器　　具
製 造 業</t>
  </si>
  <si>
    <t>左 以 外
　の　
製 造 業</t>
  </si>
  <si>
    <t>土木
工事業</t>
  </si>
  <si>
    <t>134(2)</t>
  </si>
  <si>
    <t>21(1)</t>
  </si>
  <si>
    <t>13(1)</t>
  </si>
  <si>
    <t>11(1)</t>
  </si>
  <si>
    <t>119(2)</t>
  </si>
  <si>
    <t>19(1)</t>
  </si>
  <si>
    <t xml:space="preserve">１８５． 労　災　保　険 </t>
  </si>
  <si>
    <t xml:space="preserve"> の　状　況</t>
  </si>
  <si>
    <t xml:space="preserve"> （単位：千円）</t>
  </si>
  <si>
    <t>加入事業所</t>
  </si>
  <si>
    <t>労働者数</t>
  </si>
  <si>
    <t>収入保険料</t>
  </si>
  <si>
    <t xml:space="preserve">災　　　　害　　　　補　　　　償                     </t>
  </si>
  <si>
    <t>　　　　　　　　保　　　　　険　　　　　給　　　　　付</t>
  </si>
  <si>
    <t>葬  祭</t>
  </si>
  <si>
    <t>傷 病 年 金</t>
  </si>
  <si>
    <t>障　　         　　　　害</t>
  </si>
  <si>
    <t>遺　　             　　　　　族</t>
  </si>
  <si>
    <t>件数</t>
  </si>
  <si>
    <t>金    額</t>
  </si>
  <si>
    <t>年　　金</t>
  </si>
  <si>
    <t>一   時   金</t>
  </si>
  <si>
    <t>１８３． 要援護高齢者及び</t>
  </si>
  <si>
    <t>高齢者人口</t>
  </si>
  <si>
    <t>老夫婦世帯</t>
  </si>
  <si>
    <t>寝たきり高齢者</t>
  </si>
  <si>
    <t>認知症高齢者</t>
  </si>
  <si>
    <t>虚弱      高齢者</t>
  </si>
  <si>
    <t>６５～６９歳人口</t>
  </si>
  <si>
    <t>７０～７４歳人口</t>
  </si>
  <si>
    <t>７５～７９歳人口</t>
  </si>
  <si>
    <t>８０～８９歳人口</t>
  </si>
  <si>
    <t>９０歳以上人口</t>
  </si>
  <si>
    <t>６５歳以上人口計</t>
  </si>
  <si>
    <t>（100％）</t>
  </si>
  <si>
    <t>（69.8％）</t>
  </si>
  <si>
    <t>（70.5％）</t>
  </si>
  <si>
    <t>（70.2％）</t>
  </si>
  <si>
    <t>（30.2％）</t>
  </si>
  <si>
    <t>（29.5％）</t>
  </si>
  <si>
    <t>（29.8％）</t>
  </si>
  <si>
    <t>（100％）</t>
  </si>
  <si>
    <t>（45.8％）</t>
  </si>
  <si>
    <t>（48.2％）</t>
  </si>
  <si>
    <t>（47.7％）</t>
  </si>
  <si>
    <t>（54.2％）</t>
  </si>
  <si>
    <t>（51.8％）</t>
  </si>
  <si>
    <t>（52.3％）</t>
  </si>
  <si>
    <t xml:space="preserve">１７５． 国 民 年 金 受 給　 </t>
  </si>
  <si>
    <t xml:space="preserve"> 権 者 数 及 び年 金 額</t>
  </si>
  <si>
    <t xml:space="preserve"> （単位:人・千円）</t>
  </si>
  <si>
    <t>受 給 者 数</t>
  </si>
  <si>
    <t>受 給 者数</t>
  </si>
  <si>
    <t>年   金   額</t>
  </si>
  <si>
    <t>　　　　　年   金   額</t>
  </si>
  <si>
    <t>老齢年金</t>
  </si>
  <si>
    <t>５年年金</t>
  </si>
  <si>
    <t>通算老齢年金</t>
  </si>
  <si>
    <t>老齢基礎年金</t>
  </si>
  <si>
    <t>障害年金</t>
  </si>
  <si>
    <t>寡婦年金</t>
  </si>
  <si>
    <t>障害基礎年金</t>
  </si>
  <si>
    <t>遺族基礎年金</t>
  </si>
  <si>
    <t>無拠出</t>
  </si>
  <si>
    <t>老齢福祉年金</t>
  </si>
  <si>
    <t>資料：市民課</t>
  </si>
  <si>
    <t>被　保　険　者　数</t>
  </si>
  <si>
    <t>第１号被保険者</t>
  </si>
  <si>
    <t>任意加入被保険者</t>
  </si>
  <si>
    <t>第３号被保険者</t>
  </si>
  <si>
    <t>資料：市民課</t>
  </si>
  <si>
    <t>　</t>
  </si>
  <si>
    <t>-</t>
  </si>
  <si>
    <t xml:space="preserve">                      区分年度</t>
  </si>
  <si>
    <t>加入世帯数</t>
  </si>
  <si>
    <t>被保険者数</t>
  </si>
  <si>
    <t>加　入　率 （％）</t>
  </si>
  <si>
    <t xml:space="preserve">給   付   割   合
 （％） </t>
  </si>
  <si>
    <t>保　険　税 （円）</t>
  </si>
  <si>
    <t>１世帯当り</t>
  </si>
  <si>
    <t>１人当り</t>
  </si>
  <si>
    <t xml:space="preserve">１７３．国　民　健　康 </t>
  </si>
  <si>
    <t xml:space="preserve">　　 保　険　運　営　状　況 </t>
  </si>
  <si>
    <t xml:space="preserve">                 区分年度</t>
  </si>
  <si>
    <t>世　帯　数</t>
  </si>
  <si>
    <t xml:space="preserve">国庫補助金
 （千円） </t>
  </si>
  <si>
    <t>　　　</t>
  </si>
  <si>
    <t>　</t>
  </si>
  <si>
    <t>受　診　件　数</t>
  </si>
  <si>
    <t xml:space="preserve">費　　用　　額
  （千円） </t>
  </si>
  <si>
    <t xml:space="preserve">保　険　給　付
  （千円）  </t>
  </si>
  <si>
    <t xml:space="preserve">その他の給付
  （千円）  </t>
  </si>
  <si>
    <t xml:space="preserve">１人当り
平均給付額
  （円）  </t>
  </si>
  <si>
    <t>調　定　額
 （千円）</t>
  </si>
  <si>
    <t xml:space="preserve">収　納　率
 （％） </t>
  </si>
  <si>
    <t>１人当り
負担金（円）</t>
  </si>
  <si>
    <t xml:space="preserve">１７４． 国民健康保険 </t>
  </si>
  <si>
    <t xml:space="preserve"> 　　費 用 額 及 び 給 付 額 </t>
  </si>
  <si>
    <t xml:space="preserve">（単位：千円） </t>
  </si>
  <si>
    <t>医　　　　　　　　　　療　　　　　　　　　　費</t>
  </si>
  <si>
    <t>（費　　　用　　　額）</t>
  </si>
  <si>
    <t>給　　　　　　付　　　　　　額</t>
  </si>
  <si>
    <t>訪問看護</t>
  </si>
  <si>
    <t>食　事　療　養</t>
  </si>
  <si>
    <t>療　養　費</t>
  </si>
  <si>
    <t>調　　　剤</t>
  </si>
  <si>
    <t>高額療養費</t>
  </si>
  <si>
    <t>出産育児一時金</t>
  </si>
  <si>
    <t>葬　祭　費</t>
  </si>
  <si>
    <t>そ　の　他</t>
  </si>
  <si>
    <t>１６８． 斎 場 使 用 状 況</t>
  </si>
  <si>
    <t>総　　　数</t>
  </si>
  <si>
    <t>大　　　人</t>
  </si>
  <si>
    <t>小　　　人</t>
  </si>
  <si>
    <t>胎　　　児</t>
  </si>
  <si>
    <t>総　　  数</t>
  </si>
  <si>
    <t>七尾市分</t>
  </si>
  <si>
    <t>資料：七尾鹿島広域圏</t>
  </si>
  <si>
    <t>１６９． ご み 処 理 状 況</t>
  </si>
  <si>
    <t>収 集
戸 数</t>
  </si>
  <si>
    <t xml:space="preserve">処　理　量  （t） </t>
  </si>
  <si>
    <t xml:space="preserve">リ サ イ ク ル 量 （t） </t>
  </si>
  <si>
    <t>年 間</t>
  </si>
  <si>
    <t>一日平均
埋 立 量</t>
  </si>
  <si>
    <t>１日処理
能力 （t）</t>
  </si>
  <si>
    <t xml:space="preserve">建　坪
 （㎡） </t>
  </si>
  <si>
    <t>金物類</t>
  </si>
  <si>
    <t>びん類</t>
  </si>
  <si>
    <t>乾電池等</t>
  </si>
  <si>
    <t>古紙等</t>
  </si>
  <si>
    <t>71</t>
  </si>
  <si>
    <t>46.5</t>
  </si>
  <si>
    <t>495</t>
  </si>
  <si>
    <t>601</t>
  </si>
  <si>
    <t>47</t>
  </si>
  <si>
    <t>１７０． し 尿 処 理 状 況</t>
  </si>
  <si>
    <t xml:space="preserve">             区分年度</t>
  </si>
  <si>
    <t>収　集　戸　数</t>
  </si>
  <si>
    <t>処　理　量 （ｔ）</t>
  </si>
  <si>
    <t>１日処理
能力（ｋｌ）</t>
  </si>
  <si>
    <t xml:space="preserve">収集用自動車
 （台） </t>
  </si>
  <si>
    <t xml:space="preserve">収 集 人
 （人） </t>
  </si>
  <si>
    <t xml:space="preserve">施設建坪
 （㎡） </t>
  </si>
  <si>
    <t>１日平均</t>
  </si>
  <si>
    <t>１７１． 畜犬登録数及び徘徊犬捕獲数</t>
  </si>
  <si>
    <t xml:space="preserve"> （単位：頭）</t>
  </si>
  <si>
    <t>登  録  数</t>
  </si>
  <si>
    <t>狂犬病予防
注射票交付数</t>
  </si>
  <si>
    <t>咬  傷  害
発生件数</t>
  </si>
  <si>
    <t>徘徊犬の抑留及び返還数</t>
  </si>
  <si>
    <t>引  取  数</t>
  </si>
  <si>
    <t>処  分  数</t>
  </si>
  <si>
    <t>抑  留  数</t>
  </si>
  <si>
    <t>返  還  数</t>
  </si>
  <si>
    <t>１６５． 出生順位別にみた母の平均年齢</t>
  </si>
  <si>
    <t>母　　の　　平　　均　　年　　齢　 （才）</t>
  </si>
  <si>
    <t>総　　数</t>
  </si>
  <si>
    <t>第 １ 子</t>
  </si>
  <si>
    <t>第 ２ 子</t>
  </si>
  <si>
    <t>第 ３ 子</t>
  </si>
  <si>
    <t>第 ４ 子</t>
  </si>
  <si>
    <t>第 ５ 子</t>
  </si>
  <si>
    <t>資料：健康推進課</t>
  </si>
  <si>
    <t>１６６． 月 別 乳 児 死 亡 数</t>
  </si>
  <si>
    <t>（単位：人）</t>
  </si>
  <si>
    <t>総 数</t>
  </si>
  <si>
    <t>（単位：人）</t>
  </si>
  <si>
    <t>悪性新生物</t>
  </si>
  <si>
    <t xml:space="preserve">胃         </t>
  </si>
  <si>
    <t xml:space="preserve">肝         </t>
  </si>
  <si>
    <t>気管・気管支・肺</t>
  </si>
  <si>
    <t>そ      の      他</t>
  </si>
  <si>
    <t>糖尿病</t>
  </si>
  <si>
    <t>高血圧性疾患</t>
  </si>
  <si>
    <t>心      疾      患</t>
  </si>
  <si>
    <t>急 性 心 筋 梗 塞</t>
  </si>
  <si>
    <t>その他虚血性心疾患</t>
  </si>
  <si>
    <t>心      不       全</t>
  </si>
  <si>
    <t>そ      の       他</t>
  </si>
  <si>
    <t>脳 血 管 疾 患</t>
  </si>
  <si>
    <t>く も 膜 下 出 血</t>
  </si>
  <si>
    <t>脳   内   出   血</t>
  </si>
  <si>
    <t>脳      梗      塞</t>
  </si>
  <si>
    <t>肺炎</t>
  </si>
  <si>
    <t>腎不全</t>
  </si>
  <si>
    <t>老衰</t>
  </si>
  <si>
    <t>その他の疾患</t>
  </si>
  <si>
    <t>不 慮 の 事 故</t>
  </si>
  <si>
    <t>交   通   事   故</t>
  </si>
  <si>
    <t>そ      の       他</t>
  </si>
  <si>
    <t>自殺</t>
  </si>
  <si>
    <t>種　　　  　別</t>
  </si>
  <si>
    <t>期   間 ・ 回  数</t>
  </si>
  <si>
    <t>対 象 数 （人）</t>
  </si>
  <si>
    <t>接 種 数 （人）</t>
  </si>
  <si>
    <t>接 種 率 （％）</t>
  </si>
  <si>
    <t>三種混合</t>
  </si>
  <si>
    <t>百　日　咳
ジフテリア
破　傷　風</t>
  </si>
  <si>
    <t>１     　期
初　    回</t>
  </si>
  <si>
    <t>２    回</t>
  </si>
  <si>
    <t>３    回</t>
  </si>
  <si>
    <t>ポリオ</t>
  </si>
  <si>
    <t>ＢＣＧ</t>
  </si>
  <si>
    <t>資料：健康推進課</t>
  </si>
  <si>
    <t>１６３． がん等検診実施状況</t>
  </si>
  <si>
    <t xml:space="preserve"> （単位：人）</t>
  </si>
  <si>
    <t>胃　が　ん</t>
  </si>
  <si>
    <t>大 腸 が ん</t>
  </si>
  <si>
    <t>肺　が　ん</t>
  </si>
  <si>
    <t>子 宮 が ん</t>
  </si>
  <si>
    <t>乳 　が 　ん
甲状腺がん</t>
  </si>
  <si>
    <t>資料：健康推進課</t>
  </si>
  <si>
    <t xml:space="preserve"> （単位：人） </t>
  </si>
  <si>
    <t>総　数</t>
  </si>
  <si>
    <t>割合 ％</t>
  </si>
  <si>
    <t>～19才</t>
  </si>
  <si>
    <t>20～24才</t>
  </si>
  <si>
    <t>25～29才</t>
  </si>
  <si>
    <t>30～34才</t>
  </si>
  <si>
    <t>35～39才</t>
  </si>
  <si>
    <t>40～44才</t>
  </si>
  <si>
    <t>45才～</t>
  </si>
  <si>
    <t>第 １ 子</t>
  </si>
  <si>
    <t>第 ２ 子</t>
  </si>
  <si>
    <t>第 ３ 子</t>
  </si>
  <si>
    <t>第 ４ 子</t>
  </si>
  <si>
    <t>第 ５ 子</t>
  </si>
  <si>
    <t>合　  計</t>
  </si>
  <si>
    <t>-</t>
  </si>
  <si>
    <t>127(4)</t>
  </si>
  <si>
    <t>-</t>
  </si>
  <si>
    <t>29(3)</t>
  </si>
  <si>
    <t>13(3)</t>
  </si>
  <si>
    <t>52(1)</t>
  </si>
  <si>
    <t>-</t>
  </si>
  <si>
    <t>-</t>
  </si>
  <si>
    <t>平成19年</t>
  </si>
  <si>
    <t>平成19年度</t>
  </si>
  <si>
    <t>10(1)</t>
  </si>
  <si>
    <t>-</t>
  </si>
  <si>
    <t>資料：七尾鹿島広域圏、収集戸数、金物類、びん類及び古紙等については環境安全課</t>
  </si>
  <si>
    <t>69.2</t>
  </si>
  <si>
    <t>平成１9年度</t>
  </si>
  <si>
    <t>平成20年度</t>
  </si>
  <si>
    <t>平成20年度（Ａ）</t>
  </si>
  <si>
    <t xml:space="preserve">           21　    （Ｂ）</t>
  </si>
  <si>
    <t xml:space="preserve">           22　    （Ｃ）</t>
  </si>
  <si>
    <t xml:space="preserve">           23　    （Ｄ）</t>
  </si>
  <si>
    <t>平成24年</t>
  </si>
  <si>
    <t>１６２． 予防接種実施状況 （平成23年度）</t>
  </si>
  <si>
    <t>１６４． 母親の年齢別にみた出生数（平成23年）</t>
  </si>
  <si>
    <t>69.7</t>
  </si>
  <si>
    <t xml:space="preserve"> 結　果　 （平成23年度）</t>
  </si>
  <si>
    <t>１８７． 市内河川水質測定結果 （平成23年度）</t>
  </si>
  <si>
    <t>4.8～10</t>
  </si>
  <si>
    <t>3.3～7.2</t>
  </si>
  <si>
    <t>2.9～3.4</t>
  </si>
  <si>
    <t>1～2.4</t>
  </si>
  <si>
    <t>＜0.5～0.9</t>
  </si>
  <si>
    <t>0.7～0.8</t>
  </si>
  <si>
    <t>1～2</t>
  </si>
  <si>
    <t>退職</t>
  </si>
  <si>
    <t>100（％）</t>
  </si>
  <si>
    <t>69.7（％）</t>
  </si>
  <si>
    <t>30.3（％）</t>
  </si>
  <si>
    <t>48.4（％）</t>
  </si>
  <si>
    <t>51.6（％）</t>
  </si>
  <si>
    <t>資料:保険課、税務課 （注）国民健康保険税は千円未満切捨て</t>
  </si>
  <si>
    <t>平成24年3月31日現在</t>
  </si>
  <si>
    <t>平成23年</t>
  </si>
  <si>
    <t>(注)平成１６年度よりごみ固形燃料（ＲＤＦ）化施設となる。</t>
  </si>
  <si>
    <t>資料：保険課　　　</t>
  </si>
  <si>
    <t>(注)平成２０年度から老人保健制度が後期高齢者医療制度へ移行しました</t>
  </si>
  <si>
    <t>資料：保険課　(注)食事療養費の件数は、合計件数に含みません。</t>
  </si>
  <si>
    <t xml:space="preserve"> 平成２０年度から老人保健制度が後期高齢者医療制度へ移行しました。</t>
  </si>
  <si>
    <t>（注）平成21年度から高額介護サービスに高額医療合算介護分を含む。</t>
  </si>
  <si>
    <t>（注）費用の総額は本人の負担分も含み、在宅の費用総額には居宅サービス計画費を含む。</t>
  </si>
  <si>
    <t xml:space="preserve">      特定入所者介護サービス費、高額介護サービス費、審査支払手数料は含まず。</t>
  </si>
  <si>
    <t xml:space="preserve"> 　　　　　　</t>
  </si>
  <si>
    <t>（注）認知症高齢者自立度　Ⅱa以上で障害老人自立度Ｂ、Ｃランクを除く</t>
  </si>
  <si>
    <t>(注）平成23年度から大田、田鶴浜は測定廃止</t>
  </si>
  <si>
    <t>-</t>
  </si>
  <si>
    <t>各年４月１日現在</t>
  </si>
  <si>
    <t xml:space="preserve">資料：石川県健康福祉部健康推進課   </t>
  </si>
  <si>
    <t>（注）薬局数は年度末現在（薬事衛生課）</t>
  </si>
  <si>
    <t>-</t>
  </si>
  <si>
    <t>144(1)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</si>
</sst>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_ "/>
    <numFmt numFmtId="179" formatCode="0.0_ "/>
    <numFmt numFmtId="180" formatCode="0_ "/>
    <numFmt numFmtId="181" formatCode="0.0"/>
    <numFmt numFmtId="182" formatCode="#,##0;[Red]#,##0"/>
    <numFmt numFmtId="183" formatCode="#,##0_);\(#,##0\)"/>
    <numFmt numFmtId="184" formatCode="#,##0_);[Red]\(#,##0\)"/>
    <numFmt numFmtId="185" formatCode="#,##0.000_ ;[Red]\-#,##0.000\ "/>
    <numFmt numFmtId="186" formatCode="0_);[Red]\(0\)"/>
    <numFmt numFmtId="187" formatCode="0.0_);[Red]\(0.0\)"/>
    <numFmt numFmtId="188" formatCode="#,##0.00_);[Red]\(#,##0.00\)"/>
    <numFmt numFmtId="189" formatCode="0_);\(0\)"/>
    <numFmt numFmtId="190" formatCode="0.000"/>
    <numFmt numFmtId="191" formatCode="0.00_);\(0.00\)"/>
    <numFmt numFmtId="192" formatCode="0.000_);[Red]\(0.000\)"/>
    <numFmt numFmtId="193" formatCode="#,##0.0_);[Red]\(#,##0.0\)"/>
    <numFmt numFmtId="194" formatCode="0.000%"/>
    <numFmt numFmtId="195" formatCode="0.0%"/>
    <numFmt numFmtId="196" formatCode="0.00_);[Red]\(0.00\)"/>
    <numFmt numFmtId="197" formatCode="#,##0_ ;[Red]\-#,##0\ "/>
    <numFmt numFmtId="198" formatCode="0.000_ "/>
    <numFmt numFmtId="199" formatCode="#,##0;&quot;△ &quot;#,##0"/>
    <numFmt numFmtId="200" formatCode="#,##0.0;[Red]\-#,##0.0"/>
    <numFmt numFmtId="201" formatCode="#,##0.000;[Red]\-#,##0.000"/>
    <numFmt numFmtId="202" formatCode="[&lt;=999]000;[&lt;=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.5"/>
      <name val="ＭＳ Ｐ明朝"/>
      <family val="1"/>
    </font>
    <font>
      <sz val="9"/>
      <name val="ＪＳ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38" fontId="3" fillId="0" borderId="10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distributed" vertical="center"/>
    </xf>
    <xf numFmtId="38" fontId="9" fillId="0" borderId="0" xfId="17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38" fontId="8" fillId="0" borderId="0" xfId="17" applyFont="1" applyFill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5" xfId="17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93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38" fontId="3" fillId="0" borderId="11" xfId="0" applyNumberFormat="1" applyFont="1" applyFill="1" applyBorder="1" applyAlignment="1">
      <alignment horizontal="center" vertical="center" wrapText="1"/>
    </xf>
    <xf numFmtId="38" fontId="3" fillId="0" borderId="8" xfId="0" applyNumberFormat="1" applyFont="1" applyFill="1" applyBorder="1" applyAlignment="1">
      <alignment horizontal="center" vertical="center"/>
    </xf>
    <xf numFmtId="38" fontId="3" fillId="0" borderId="1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0" xfId="17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178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195" fontId="13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38" fontId="9" fillId="0" borderId="5" xfId="17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3" fillId="0" borderId="6" xfId="0" applyFont="1" applyFill="1" applyBorder="1" applyAlignment="1">
      <alignment horizontal="center" vertical="center"/>
    </xf>
    <xf numFmtId="38" fontId="13" fillId="0" borderId="9" xfId="0" applyNumberFormat="1" applyFont="1" applyFill="1" applyBorder="1" applyAlignment="1">
      <alignment horizontal="right" vertical="center"/>
    </xf>
    <xf numFmtId="38" fontId="13" fillId="0" borderId="5" xfId="0" applyNumberFormat="1" applyFont="1" applyFill="1" applyBorder="1" applyAlignment="1">
      <alignment horizontal="right" vertical="center"/>
    </xf>
    <xf numFmtId="195" fontId="13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/>
    </xf>
    <xf numFmtId="178" fontId="3" fillId="0" borderId="13" xfId="0" applyNumberFormat="1" applyFont="1" applyFill="1" applyBorder="1" applyAlignment="1">
      <alignment horizontal="center" vertical="center"/>
    </xf>
    <xf numFmtId="193" fontId="3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38" fontId="1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87" fontId="9" fillId="0" borderId="5" xfId="0" applyNumberFormat="1" applyFont="1" applyFill="1" applyBorder="1" applyAlignment="1">
      <alignment horizontal="right" vertical="center"/>
    </xf>
    <xf numFmtId="187" fontId="3" fillId="0" borderId="5" xfId="0" applyNumberFormat="1" applyFont="1" applyFill="1" applyBorder="1" applyAlignment="1">
      <alignment horizontal="right" vertical="center"/>
    </xf>
    <xf numFmtId="187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6" fontId="9" fillId="0" borderId="14" xfId="0" applyNumberFormat="1" applyFont="1" applyFill="1" applyBorder="1" applyAlignment="1">
      <alignment horizontal="right" vertical="center"/>
    </xf>
    <xf numFmtId="186" fontId="9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9" fillId="0" borderId="1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7" fontId="9" fillId="0" borderId="9" xfId="0" applyNumberFormat="1" applyFont="1" applyFill="1" applyBorder="1" applyAlignment="1">
      <alignment horizontal="right" vertical="center"/>
    </xf>
    <xf numFmtId="187" fontId="3" fillId="0" borderId="4" xfId="0" applyNumberFormat="1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5" xfId="21" applyFont="1" applyFill="1" applyBorder="1" applyAlignment="1">
      <alignment horizontal="right" vertical="center"/>
      <protection/>
    </xf>
    <xf numFmtId="0" fontId="9" fillId="0" borderId="6" xfId="0" applyFont="1" applyFill="1" applyBorder="1" applyAlignment="1">
      <alignment horizontal="center" vertical="center"/>
    </xf>
    <xf numFmtId="0" fontId="9" fillId="0" borderId="9" xfId="21" applyFont="1" applyFill="1" applyBorder="1" applyAlignment="1">
      <alignment horizontal="right" vertical="center"/>
      <protection/>
    </xf>
    <xf numFmtId="38" fontId="9" fillId="0" borderId="9" xfId="17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justify" wrapText="1"/>
    </xf>
    <xf numFmtId="0" fontId="9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justify" wrapText="1"/>
    </xf>
    <xf numFmtId="0" fontId="3" fillId="0" borderId="19" xfId="0" applyFont="1" applyFill="1" applyBorder="1" applyAlignment="1">
      <alignment horizontal="justify" vertical="justify" wrapText="1"/>
    </xf>
    <xf numFmtId="0" fontId="3" fillId="0" borderId="16" xfId="0" applyFont="1" applyFill="1" applyBorder="1" applyAlignment="1">
      <alignment horizontal="justify" vertical="justify" wrapText="1"/>
    </xf>
    <xf numFmtId="0" fontId="9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38" fontId="9" fillId="0" borderId="5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21" applyFont="1" applyFill="1" applyBorder="1" applyAlignment="1">
      <alignment horizontal="right" vertical="center"/>
      <protection/>
    </xf>
    <xf numFmtId="0" fontId="3" fillId="0" borderId="14" xfId="21" applyFont="1" applyFill="1" applyBorder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0" fontId="3" fillId="0" borderId="9" xfId="21" applyFont="1" applyFill="1" applyBorder="1" applyAlignment="1">
      <alignment horizontal="distributed" vertical="center"/>
      <protection/>
    </xf>
    <xf numFmtId="0" fontId="3" fillId="0" borderId="5" xfId="21" applyFont="1" applyFill="1" applyBorder="1" applyAlignment="1">
      <alignment horizontal="distributed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21" applyFont="1" applyFill="1" applyBorder="1" applyAlignment="1">
      <alignment horizontal="right" vertical="center"/>
      <protection/>
    </xf>
    <xf numFmtId="0" fontId="9" fillId="0" borderId="9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21" xfId="21" applyFont="1" applyFill="1" applyBorder="1" applyAlignment="1">
      <alignment horizontal="distributed" vertical="center"/>
      <protection/>
    </xf>
    <xf numFmtId="0" fontId="3" fillId="0" borderId="13" xfId="21" applyFont="1" applyFill="1" applyBorder="1" applyAlignment="1">
      <alignment horizontal="distributed" vertical="center"/>
      <protection/>
    </xf>
    <xf numFmtId="38" fontId="3" fillId="0" borderId="0" xfId="17" applyFont="1" applyFill="1" applyBorder="1" applyAlignment="1">
      <alignment horizontal="right" vertical="center"/>
    </xf>
    <xf numFmtId="0" fontId="15" fillId="0" borderId="0" xfId="21" applyFont="1" applyFill="1" applyBorder="1" applyAlignment="1">
      <alignment horizontal="right" vertical="center"/>
      <protection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86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186" fontId="3" fillId="0" borderId="5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9" fontId="3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center" vertical="center"/>
    </xf>
    <xf numFmtId="49" fontId="9" fillId="0" borderId="5" xfId="17" applyNumberFormat="1" applyFont="1" applyFill="1" applyBorder="1" applyAlignment="1">
      <alignment horizontal="right" vertical="center"/>
    </xf>
    <xf numFmtId="200" fontId="9" fillId="0" borderId="5" xfId="17" applyNumberFormat="1" applyFont="1" applyFill="1" applyBorder="1" applyAlignment="1">
      <alignment horizontal="right" vertical="center"/>
    </xf>
    <xf numFmtId="38" fontId="9" fillId="0" borderId="5" xfId="17" applyNumberFormat="1" applyFont="1" applyFill="1" applyBorder="1" applyAlignment="1">
      <alignment horizontal="right" vertical="center"/>
    </xf>
    <xf numFmtId="184" fontId="9" fillId="0" borderId="5" xfId="17" applyNumberFormat="1" applyFont="1" applyFill="1" applyBorder="1" applyAlignment="1">
      <alignment vertical="center"/>
    </xf>
    <xf numFmtId="184" fontId="3" fillId="0" borderId="0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horizontal="right" vertical="center"/>
    </xf>
    <xf numFmtId="200" fontId="3" fillId="0" borderId="0" xfId="17" applyNumberFormat="1" applyFont="1" applyFill="1" applyBorder="1" applyAlignment="1">
      <alignment horizontal="right" vertical="center"/>
    </xf>
    <xf numFmtId="197" fontId="3" fillId="0" borderId="0" xfId="17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38" fontId="3" fillId="0" borderId="0" xfId="17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97" fontId="9" fillId="0" borderId="5" xfId="17" applyNumberFormat="1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right" vertical="center"/>
    </xf>
    <xf numFmtId="38" fontId="9" fillId="0" borderId="10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38" fontId="9" fillId="0" borderId="3" xfId="17" applyFont="1" applyFill="1" applyBorder="1" applyAlignment="1">
      <alignment horizontal="right" vertical="center"/>
    </xf>
    <xf numFmtId="38" fontId="9" fillId="0" borderId="6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10" xfId="17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8" fontId="10" fillId="0" borderId="10" xfId="17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38" fontId="10" fillId="0" borderId="0" xfId="17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8" fontId="3" fillId="0" borderId="14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right" vertical="center"/>
    </xf>
    <xf numFmtId="38" fontId="10" fillId="0" borderId="5" xfId="17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38" fontId="10" fillId="0" borderId="5" xfId="17" applyFont="1" applyFill="1" applyBorder="1" applyAlignment="1">
      <alignment horizontal="center" vertical="center"/>
    </xf>
    <xf numFmtId="177" fontId="3" fillId="0" borderId="5" xfId="17" applyNumberFormat="1" applyFont="1" applyFill="1" applyBorder="1" applyAlignment="1">
      <alignment horizontal="right" vertical="center"/>
    </xf>
    <xf numFmtId="200" fontId="3" fillId="0" borderId="5" xfId="17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184" fontId="10" fillId="0" borderId="9" xfId="0" applyNumberFormat="1" applyFont="1" applyFill="1" applyBorder="1" applyAlignment="1">
      <alignment horizontal="right" vertical="center"/>
    </xf>
    <xf numFmtId="184" fontId="10" fillId="0" borderId="5" xfId="0" applyNumberFormat="1" applyFont="1" applyFill="1" applyBorder="1" applyAlignment="1">
      <alignment horizontal="right" vertical="center"/>
    </xf>
    <xf numFmtId="184" fontId="11" fillId="0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84" fontId="11" fillId="0" borderId="5" xfId="0" applyNumberFormat="1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38" fontId="9" fillId="0" borderId="14" xfId="17" applyFont="1" applyFill="1" applyBorder="1" applyAlignment="1">
      <alignment horizontal="right" vertical="center"/>
    </xf>
    <xf numFmtId="38" fontId="9" fillId="0" borderId="4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88" fontId="10" fillId="0" borderId="5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38" fontId="8" fillId="0" borderId="4" xfId="17" applyFont="1" applyFill="1" applyBorder="1" applyAlignment="1">
      <alignment horizontal="right" vertical="top"/>
    </xf>
    <xf numFmtId="38" fontId="3" fillId="0" borderId="14" xfId="17" applyFont="1" applyFill="1" applyBorder="1" applyAlignment="1">
      <alignment horizontal="center" vertical="center"/>
    </xf>
    <xf numFmtId="38" fontId="3" fillId="0" borderId="4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8" fillId="0" borderId="14" xfId="17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38" fontId="3" fillId="0" borderId="14" xfId="17" applyFont="1" applyFill="1" applyBorder="1" applyAlignment="1">
      <alignment horizontal="distributed" vertical="center" wrapText="1"/>
    </xf>
    <xf numFmtId="38" fontId="3" fillId="0" borderId="4" xfId="17" applyFont="1" applyFill="1" applyBorder="1" applyAlignment="1">
      <alignment horizontal="distributed" vertical="center"/>
    </xf>
    <xf numFmtId="38" fontId="3" fillId="0" borderId="10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4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center" vertical="center"/>
    </xf>
    <xf numFmtId="188" fontId="10" fillId="0" borderId="4" xfId="0" applyNumberFormat="1" applyFont="1" applyFill="1" applyBorder="1" applyAlignment="1">
      <alignment horizontal="right" vertical="center"/>
    </xf>
    <xf numFmtId="38" fontId="10" fillId="0" borderId="14" xfId="17" applyFont="1" applyFill="1" applyBorder="1" applyAlignment="1">
      <alignment horizontal="distributed" vertical="center" wrapText="1"/>
    </xf>
    <xf numFmtId="38" fontId="10" fillId="0" borderId="4" xfId="17" applyFont="1" applyFill="1" applyBorder="1" applyAlignment="1">
      <alignment horizontal="distributed" vertical="center"/>
    </xf>
    <xf numFmtId="38" fontId="10" fillId="0" borderId="10" xfId="17" applyFont="1" applyFill="1" applyBorder="1" applyAlignment="1">
      <alignment horizontal="distributed" vertical="center"/>
    </xf>
    <xf numFmtId="38" fontId="10" fillId="0" borderId="0" xfId="17" applyFont="1" applyFill="1" applyBorder="1" applyAlignment="1">
      <alignment horizontal="distributed" vertical="center"/>
    </xf>
    <xf numFmtId="38" fontId="10" fillId="0" borderId="9" xfId="17" applyFont="1" applyFill="1" applyBorder="1" applyAlignment="1">
      <alignment horizontal="distributed" vertical="center"/>
    </xf>
    <xf numFmtId="38" fontId="10" fillId="0" borderId="5" xfId="17" applyFont="1" applyFill="1" applyBorder="1" applyAlignment="1">
      <alignment horizontal="distributed" vertical="center"/>
    </xf>
    <xf numFmtId="38" fontId="10" fillId="0" borderId="21" xfId="17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10" fillId="0" borderId="12" xfId="17" applyFont="1" applyFill="1" applyBorder="1" applyAlignment="1">
      <alignment horizontal="center" vertical="center"/>
    </xf>
    <xf numFmtId="193" fontId="3" fillId="0" borderId="5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93" fontId="3" fillId="0" borderId="9" xfId="0" applyNumberFormat="1" applyFont="1" applyFill="1" applyBorder="1" applyAlignment="1">
      <alignment horizontal="right" vertical="center"/>
    </xf>
    <xf numFmtId="199" fontId="4" fillId="0" borderId="10" xfId="17" applyNumberFormat="1" applyFont="1" applyFill="1" applyBorder="1" applyAlignment="1">
      <alignment horizontal="center" vertical="center"/>
    </xf>
    <xf numFmtId="199" fontId="4" fillId="0" borderId="0" xfId="17" applyNumberFormat="1" applyFont="1" applyFill="1" applyBorder="1" applyAlignment="1">
      <alignment horizontal="center" vertical="center"/>
    </xf>
    <xf numFmtId="199" fontId="4" fillId="0" borderId="9" xfId="17" applyNumberFormat="1" applyFont="1" applyFill="1" applyBorder="1" applyAlignment="1">
      <alignment horizontal="center" vertical="center"/>
    </xf>
    <xf numFmtId="199" fontId="4" fillId="0" borderId="5" xfId="17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center" vertical="center"/>
    </xf>
    <xf numFmtId="184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58" fontId="3" fillId="0" borderId="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38" fontId="3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8" fontId="3" fillId="0" borderId="11" xfId="0" applyNumberFormat="1" applyFont="1" applyFill="1" applyBorder="1" applyAlignment="1">
      <alignment horizontal="center" vertical="center" wrapText="1"/>
    </xf>
    <xf numFmtId="38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left" vertical="center"/>
    </xf>
    <xf numFmtId="192" fontId="3" fillId="0" borderId="4" xfId="0" applyNumberFormat="1" applyFont="1" applyFill="1" applyBorder="1" applyAlignment="1">
      <alignment horizontal="center" vertical="center"/>
    </xf>
    <xf numFmtId="192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shrinkToFit="1"/>
    </xf>
    <xf numFmtId="192" fontId="3" fillId="0" borderId="5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38" fontId="3" fillId="0" borderId="0" xfId="17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198" fontId="3" fillId="0" borderId="0" xfId="0" applyNumberFormat="1" applyFont="1" applyFill="1" applyAlignment="1">
      <alignment horizontal="left" vertical="center" indent="1"/>
    </xf>
    <xf numFmtId="192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38" fontId="3" fillId="0" borderId="0" xfId="17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8</xdr:col>
      <xdr:colOff>123825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0"/>
          <a:ext cx="1171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0</xdr:row>
      <xdr:rowOff>0</xdr:rowOff>
    </xdr:from>
    <xdr:to>
      <xdr:col>41</xdr:col>
      <xdr:colOff>133350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6270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6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52525"/>
          <a:ext cx="9715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161925</xdr:rowOff>
    </xdr:from>
    <xdr:to>
      <xdr:col>4</xdr:col>
      <xdr:colOff>142875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14375" y="1304925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66675</xdr:rowOff>
    </xdr:from>
    <xdr:to>
      <xdr:col>35</xdr:col>
      <xdr:colOff>133350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5686425" y="2409825"/>
          <a:ext cx="1143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4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838575"/>
          <a:ext cx="514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0</xdr:rowOff>
    </xdr:from>
    <xdr:to>
      <xdr:col>6</xdr:col>
      <xdr:colOff>9525</xdr:colOff>
      <xdr:row>39</xdr:row>
      <xdr:rowOff>161925</xdr:rowOff>
    </xdr:to>
    <xdr:sp>
      <xdr:nvSpPr>
        <xdr:cNvPr id="1" name="Line 3"/>
        <xdr:cNvSpPr>
          <a:spLocks/>
        </xdr:cNvSpPr>
      </xdr:nvSpPr>
      <xdr:spPr>
        <a:xfrm>
          <a:off x="28575" y="7534275"/>
          <a:ext cx="1009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23</xdr:row>
      <xdr:rowOff>19050</xdr:rowOff>
    </xdr:from>
    <xdr:to>
      <xdr:col>41</xdr:col>
      <xdr:colOff>0</xdr:colOff>
      <xdr:row>25</xdr:row>
      <xdr:rowOff>190500</xdr:rowOff>
    </xdr:to>
    <xdr:sp>
      <xdr:nvSpPr>
        <xdr:cNvPr id="2" name="Line 4"/>
        <xdr:cNvSpPr>
          <a:spLocks/>
        </xdr:cNvSpPr>
      </xdr:nvSpPr>
      <xdr:spPr>
        <a:xfrm>
          <a:off x="6686550" y="4791075"/>
          <a:ext cx="466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11</xdr:col>
      <xdr:colOff>0</xdr:colOff>
      <xdr:row>7</xdr:row>
      <xdr:rowOff>9525</xdr:rowOff>
    </xdr:to>
    <xdr:sp>
      <xdr:nvSpPr>
        <xdr:cNvPr id="3" name="Line 5"/>
        <xdr:cNvSpPr>
          <a:spLocks/>
        </xdr:cNvSpPr>
      </xdr:nvSpPr>
      <xdr:spPr>
        <a:xfrm>
          <a:off x="9525" y="866775"/>
          <a:ext cx="19050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7</xdr:col>
      <xdr:colOff>0</xdr:colOff>
      <xdr:row>24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4581525"/>
          <a:ext cx="1190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6</xdr:col>
      <xdr:colOff>9525</xdr:colOff>
      <xdr:row>45</xdr:row>
      <xdr:rowOff>161925</xdr:rowOff>
    </xdr:to>
    <xdr:sp>
      <xdr:nvSpPr>
        <xdr:cNvPr id="5" name="Line 7"/>
        <xdr:cNvSpPr>
          <a:spLocks/>
        </xdr:cNvSpPr>
      </xdr:nvSpPr>
      <xdr:spPr>
        <a:xfrm>
          <a:off x="28575" y="8658225"/>
          <a:ext cx="1009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</xdr:rowOff>
    </xdr:from>
    <xdr:to>
      <xdr:col>0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05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952500"/>
          <a:ext cx="1190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152400</xdr:rowOff>
    </xdr:from>
    <xdr:to>
      <xdr:col>4</xdr:col>
      <xdr:colOff>0</xdr:colOff>
      <xdr:row>27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572000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9525</xdr:rowOff>
    </xdr:from>
    <xdr:to>
      <xdr:col>10</xdr:col>
      <xdr:colOff>161925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7677150"/>
          <a:ext cx="1800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9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33475"/>
          <a:ext cx="1295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9525</xdr:rowOff>
    </xdr:from>
    <xdr:to>
      <xdr:col>9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886200"/>
          <a:ext cx="1295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9525</xdr:colOff>
      <xdr:row>6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3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5143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47625</xdr:colOff>
      <xdr:row>18</xdr:row>
      <xdr:rowOff>0</xdr:rowOff>
    </xdr:from>
    <xdr:to>
      <xdr:col>91</xdr:col>
      <xdr:colOff>133350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3030200" y="3943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6"/>
  <sheetViews>
    <sheetView tabSelected="1" workbookViewId="0" topLeftCell="A1">
      <selection activeCell="A1" sqref="A1:J1"/>
    </sheetView>
  </sheetViews>
  <sheetFormatPr defaultColWidth="9.00390625" defaultRowHeight="13.5"/>
  <cols>
    <col min="1" max="49" width="1.75390625" style="129" customWidth="1"/>
    <col min="50" max="16384" width="9.00390625" style="129" customWidth="1"/>
  </cols>
  <sheetData>
    <row r="1" spans="1:10" ht="13.5">
      <c r="A1" s="182"/>
      <c r="B1" s="182"/>
      <c r="C1" s="182"/>
      <c r="D1" s="182"/>
      <c r="E1" s="182"/>
      <c r="F1" s="182"/>
      <c r="G1" s="182"/>
      <c r="H1" s="182"/>
      <c r="I1" s="182"/>
      <c r="J1" s="182"/>
    </row>
    <row r="3" spans="1:49" ht="13.5">
      <c r="A3" s="183" t="s">
        <v>186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</row>
    <row r="4" spans="1:49" s="20" customFormat="1" ht="13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</row>
    <row r="5" s="20" customFormat="1" ht="13.5" customHeight="1"/>
    <row r="6" spans="1:49" s="20" customFormat="1" ht="18" customHeight="1">
      <c r="A6" s="221" t="s">
        <v>252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</row>
    <row r="7" spans="41:49" s="20" customFormat="1" ht="18" customHeight="1">
      <c r="AO7" s="126"/>
      <c r="AP7" s="126"/>
      <c r="AQ7" s="126"/>
      <c r="AR7" s="126"/>
      <c r="AS7" s="126"/>
      <c r="AT7" s="126"/>
      <c r="AU7" s="126"/>
      <c r="AV7" s="126"/>
      <c r="AW7" s="35" t="s">
        <v>253</v>
      </c>
    </row>
    <row r="8" spans="1:49" s="20" customFormat="1" ht="18" customHeight="1">
      <c r="A8" s="204" t="s">
        <v>50</v>
      </c>
      <c r="B8" s="204"/>
      <c r="C8" s="204"/>
      <c r="D8" s="204"/>
      <c r="E8" s="204"/>
      <c r="F8" s="204"/>
      <c r="G8" s="204"/>
      <c r="H8" s="205"/>
      <c r="I8" s="236" t="s">
        <v>254</v>
      </c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 t="s">
        <v>63</v>
      </c>
      <c r="AM8" s="236"/>
      <c r="AN8" s="236"/>
      <c r="AO8" s="236"/>
      <c r="AP8" s="236"/>
      <c r="AQ8" s="236"/>
      <c r="AR8" s="184" t="s">
        <v>255</v>
      </c>
      <c r="AS8" s="236"/>
      <c r="AT8" s="236"/>
      <c r="AU8" s="236" t="s">
        <v>256</v>
      </c>
      <c r="AV8" s="236"/>
      <c r="AW8" s="219"/>
    </row>
    <row r="9" spans="1:49" s="20" customFormat="1" ht="18" customHeight="1">
      <c r="A9" s="206"/>
      <c r="B9" s="206"/>
      <c r="C9" s="206"/>
      <c r="D9" s="206"/>
      <c r="E9" s="206"/>
      <c r="F9" s="206"/>
      <c r="G9" s="206"/>
      <c r="H9" s="195"/>
      <c r="I9" s="236" t="s">
        <v>257</v>
      </c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 t="s">
        <v>258</v>
      </c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184" t="s">
        <v>64</v>
      </c>
      <c r="AM9" s="236"/>
      <c r="AN9" s="236"/>
      <c r="AO9" s="236" t="s">
        <v>259</v>
      </c>
      <c r="AP9" s="236"/>
      <c r="AQ9" s="236"/>
      <c r="AR9" s="236"/>
      <c r="AS9" s="236"/>
      <c r="AT9" s="236"/>
      <c r="AU9" s="236"/>
      <c r="AV9" s="236"/>
      <c r="AW9" s="219"/>
    </row>
    <row r="10" spans="1:49" s="20" customFormat="1" ht="18" customHeight="1">
      <c r="A10" s="196"/>
      <c r="B10" s="196"/>
      <c r="C10" s="196"/>
      <c r="D10" s="196"/>
      <c r="E10" s="196"/>
      <c r="F10" s="196"/>
      <c r="G10" s="196"/>
      <c r="H10" s="197"/>
      <c r="I10" s="219" t="s">
        <v>32</v>
      </c>
      <c r="J10" s="199"/>
      <c r="K10" s="199"/>
      <c r="L10" s="199"/>
      <c r="M10" s="219" t="s">
        <v>60</v>
      </c>
      <c r="N10" s="199"/>
      <c r="O10" s="199"/>
      <c r="P10" s="199"/>
      <c r="Q10" s="219" t="s">
        <v>61</v>
      </c>
      <c r="R10" s="199"/>
      <c r="S10" s="199"/>
      <c r="T10" s="199"/>
      <c r="U10" s="236" t="s">
        <v>260</v>
      </c>
      <c r="V10" s="236"/>
      <c r="W10" s="236"/>
      <c r="X10" s="236"/>
      <c r="Y10" s="236" t="s">
        <v>261</v>
      </c>
      <c r="Z10" s="236"/>
      <c r="AA10" s="236"/>
      <c r="AB10" s="236" t="s">
        <v>262</v>
      </c>
      <c r="AC10" s="236"/>
      <c r="AD10" s="236"/>
      <c r="AE10" s="236" t="s">
        <v>263</v>
      </c>
      <c r="AF10" s="236"/>
      <c r="AG10" s="236"/>
      <c r="AH10" s="198" t="s">
        <v>62</v>
      </c>
      <c r="AI10" s="198"/>
      <c r="AJ10" s="198"/>
      <c r="AK10" s="198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19"/>
    </row>
    <row r="11" spans="2:49" s="10" customFormat="1" ht="18" customHeight="1">
      <c r="B11" s="229" t="s">
        <v>600</v>
      </c>
      <c r="C11" s="229"/>
      <c r="D11" s="229"/>
      <c r="E11" s="229"/>
      <c r="F11" s="229"/>
      <c r="G11" s="229"/>
      <c r="I11" s="202">
        <v>8</v>
      </c>
      <c r="J11" s="203"/>
      <c r="K11" s="203"/>
      <c r="L11" s="203"/>
      <c r="M11" s="203">
        <v>1</v>
      </c>
      <c r="N11" s="203"/>
      <c r="O11" s="203"/>
      <c r="P11" s="203"/>
      <c r="Q11" s="203">
        <v>7</v>
      </c>
      <c r="R11" s="203"/>
      <c r="S11" s="203"/>
      <c r="T11" s="203"/>
      <c r="U11" s="218">
        <v>1616</v>
      </c>
      <c r="V11" s="218"/>
      <c r="W11" s="218"/>
      <c r="X11" s="218"/>
      <c r="Y11" s="218">
        <v>257</v>
      </c>
      <c r="Z11" s="218"/>
      <c r="AA11" s="218"/>
      <c r="AB11" s="218">
        <v>100</v>
      </c>
      <c r="AC11" s="218"/>
      <c r="AD11" s="218"/>
      <c r="AE11" s="218">
        <v>4</v>
      </c>
      <c r="AF11" s="218"/>
      <c r="AG11" s="218"/>
      <c r="AH11" s="218">
        <v>1255</v>
      </c>
      <c r="AI11" s="218"/>
      <c r="AJ11" s="218"/>
      <c r="AK11" s="218"/>
      <c r="AL11" s="218">
        <v>43</v>
      </c>
      <c r="AM11" s="218"/>
      <c r="AN11" s="218"/>
      <c r="AO11" s="218">
        <v>126</v>
      </c>
      <c r="AP11" s="218"/>
      <c r="AQ11" s="218"/>
      <c r="AR11" s="218">
        <v>32</v>
      </c>
      <c r="AS11" s="218"/>
      <c r="AT11" s="218"/>
      <c r="AU11" s="218">
        <v>26</v>
      </c>
      <c r="AV11" s="218"/>
      <c r="AW11" s="218"/>
    </row>
    <row r="12" spans="1:49" s="20" customFormat="1" ht="18" customHeight="1">
      <c r="A12" s="10"/>
      <c r="B12" s="229">
        <v>20</v>
      </c>
      <c r="C12" s="229"/>
      <c r="D12" s="229"/>
      <c r="E12" s="229"/>
      <c r="F12" s="229"/>
      <c r="G12" s="229"/>
      <c r="H12" s="25"/>
      <c r="I12" s="230">
        <v>8</v>
      </c>
      <c r="J12" s="231"/>
      <c r="K12" s="231"/>
      <c r="L12" s="231"/>
      <c r="M12" s="231">
        <v>1</v>
      </c>
      <c r="N12" s="231"/>
      <c r="O12" s="231"/>
      <c r="P12" s="231"/>
      <c r="Q12" s="231">
        <v>7</v>
      </c>
      <c r="R12" s="231"/>
      <c r="S12" s="231"/>
      <c r="T12" s="231"/>
      <c r="U12" s="240">
        <v>1616</v>
      </c>
      <c r="V12" s="240"/>
      <c r="W12" s="240"/>
      <c r="X12" s="240"/>
      <c r="Y12" s="240">
        <v>257</v>
      </c>
      <c r="Z12" s="240"/>
      <c r="AA12" s="240"/>
      <c r="AB12" s="240">
        <v>100</v>
      </c>
      <c r="AC12" s="240"/>
      <c r="AD12" s="240"/>
      <c r="AE12" s="240">
        <v>4</v>
      </c>
      <c r="AF12" s="240"/>
      <c r="AG12" s="240"/>
      <c r="AH12" s="240">
        <v>1255</v>
      </c>
      <c r="AI12" s="240"/>
      <c r="AJ12" s="240"/>
      <c r="AK12" s="240"/>
      <c r="AL12" s="240">
        <v>43</v>
      </c>
      <c r="AM12" s="240"/>
      <c r="AN12" s="240"/>
      <c r="AO12" s="240">
        <v>126</v>
      </c>
      <c r="AP12" s="240"/>
      <c r="AQ12" s="240"/>
      <c r="AR12" s="240">
        <v>32</v>
      </c>
      <c r="AS12" s="240"/>
      <c r="AT12" s="240"/>
      <c r="AU12" s="240">
        <v>24</v>
      </c>
      <c r="AV12" s="240"/>
      <c r="AW12" s="240"/>
    </row>
    <row r="13" spans="1:49" s="20" customFormat="1" ht="18" customHeight="1">
      <c r="A13" s="10"/>
      <c r="B13" s="229">
        <v>21</v>
      </c>
      <c r="C13" s="229"/>
      <c r="D13" s="229"/>
      <c r="E13" s="229"/>
      <c r="F13" s="229"/>
      <c r="G13" s="229"/>
      <c r="H13" s="25"/>
      <c r="I13" s="230">
        <v>8</v>
      </c>
      <c r="J13" s="231"/>
      <c r="K13" s="231"/>
      <c r="L13" s="231"/>
      <c r="M13" s="231">
        <v>1</v>
      </c>
      <c r="N13" s="231"/>
      <c r="O13" s="231"/>
      <c r="P13" s="231"/>
      <c r="Q13" s="231">
        <v>7</v>
      </c>
      <c r="R13" s="231"/>
      <c r="S13" s="231"/>
      <c r="T13" s="231"/>
      <c r="U13" s="240">
        <v>1566</v>
      </c>
      <c r="V13" s="240"/>
      <c r="W13" s="240"/>
      <c r="X13" s="240"/>
      <c r="Y13" s="240">
        <v>257</v>
      </c>
      <c r="Z13" s="240"/>
      <c r="AA13" s="240"/>
      <c r="AB13" s="240">
        <v>50</v>
      </c>
      <c r="AC13" s="240"/>
      <c r="AD13" s="240"/>
      <c r="AE13" s="240">
        <v>4</v>
      </c>
      <c r="AF13" s="240"/>
      <c r="AG13" s="240"/>
      <c r="AH13" s="240">
        <v>1255</v>
      </c>
      <c r="AI13" s="240"/>
      <c r="AJ13" s="240"/>
      <c r="AK13" s="240"/>
      <c r="AL13" s="240">
        <v>43</v>
      </c>
      <c r="AM13" s="240"/>
      <c r="AN13" s="240"/>
      <c r="AO13" s="240">
        <v>126</v>
      </c>
      <c r="AP13" s="240"/>
      <c r="AQ13" s="240"/>
      <c r="AR13" s="240">
        <v>30</v>
      </c>
      <c r="AS13" s="240"/>
      <c r="AT13" s="240"/>
      <c r="AU13" s="240">
        <v>25</v>
      </c>
      <c r="AV13" s="240"/>
      <c r="AW13" s="240"/>
    </row>
    <row r="14" spans="1:49" s="20" customFormat="1" ht="18" customHeight="1">
      <c r="A14" s="10"/>
      <c r="B14" s="229">
        <v>22</v>
      </c>
      <c r="C14" s="229"/>
      <c r="D14" s="229"/>
      <c r="E14" s="229"/>
      <c r="F14" s="229"/>
      <c r="G14" s="229"/>
      <c r="H14" s="25"/>
      <c r="I14" s="230">
        <v>8</v>
      </c>
      <c r="J14" s="231"/>
      <c r="K14" s="231"/>
      <c r="L14" s="231"/>
      <c r="M14" s="231">
        <v>1</v>
      </c>
      <c r="N14" s="231"/>
      <c r="O14" s="231"/>
      <c r="P14" s="231"/>
      <c r="Q14" s="231">
        <v>7</v>
      </c>
      <c r="R14" s="231"/>
      <c r="S14" s="231"/>
      <c r="T14" s="231"/>
      <c r="U14" s="240">
        <v>1566</v>
      </c>
      <c r="V14" s="240"/>
      <c r="W14" s="240"/>
      <c r="X14" s="240"/>
      <c r="Y14" s="240">
        <v>257</v>
      </c>
      <c r="Z14" s="240"/>
      <c r="AA14" s="240"/>
      <c r="AB14" s="240">
        <v>50</v>
      </c>
      <c r="AC14" s="240"/>
      <c r="AD14" s="240"/>
      <c r="AE14" s="240">
        <v>4</v>
      </c>
      <c r="AF14" s="240"/>
      <c r="AG14" s="240"/>
      <c r="AH14" s="240">
        <v>1255</v>
      </c>
      <c r="AI14" s="240"/>
      <c r="AJ14" s="240"/>
      <c r="AK14" s="240"/>
      <c r="AL14" s="240">
        <v>43</v>
      </c>
      <c r="AM14" s="240"/>
      <c r="AN14" s="240"/>
      <c r="AO14" s="240">
        <v>107</v>
      </c>
      <c r="AP14" s="240"/>
      <c r="AQ14" s="240"/>
      <c r="AR14" s="240">
        <v>32</v>
      </c>
      <c r="AS14" s="240"/>
      <c r="AT14" s="240"/>
      <c r="AU14" s="240">
        <v>26</v>
      </c>
      <c r="AV14" s="240"/>
      <c r="AW14" s="240"/>
    </row>
    <row r="15" spans="1:49" s="124" customFormat="1" ht="18" customHeight="1">
      <c r="A15" s="151"/>
      <c r="B15" s="201">
        <v>23</v>
      </c>
      <c r="C15" s="201"/>
      <c r="D15" s="201"/>
      <c r="E15" s="201"/>
      <c r="F15" s="201"/>
      <c r="G15" s="201"/>
      <c r="H15" s="152"/>
      <c r="I15" s="234">
        <v>8</v>
      </c>
      <c r="J15" s="235"/>
      <c r="K15" s="235"/>
      <c r="L15" s="235"/>
      <c r="M15" s="235">
        <v>1</v>
      </c>
      <c r="N15" s="235"/>
      <c r="O15" s="235"/>
      <c r="P15" s="235"/>
      <c r="Q15" s="235">
        <v>7</v>
      </c>
      <c r="R15" s="235"/>
      <c r="S15" s="235"/>
      <c r="T15" s="235"/>
      <c r="U15" s="217">
        <v>1566</v>
      </c>
      <c r="V15" s="217"/>
      <c r="W15" s="217"/>
      <c r="X15" s="217"/>
      <c r="Y15" s="217">
        <v>257</v>
      </c>
      <c r="Z15" s="217"/>
      <c r="AA15" s="217"/>
      <c r="AB15" s="217">
        <v>50</v>
      </c>
      <c r="AC15" s="217"/>
      <c r="AD15" s="217"/>
      <c r="AE15" s="217">
        <v>4</v>
      </c>
      <c r="AF15" s="217"/>
      <c r="AG15" s="217"/>
      <c r="AH15" s="217">
        <v>1255</v>
      </c>
      <c r="AI15" s="217"/>
      <c r="AJ15" s="217"/>
      <c r="AK15" s="217"/>
      <c r="AL15" s="217">
        <v>44</v>
      </c>
      <c r="AM15" s="217"/>
      <c r="AN15" s="217"/>
      <c r="AO15" s="217">
        <v>107</v>
      </c>
      <c r="AP15" s="217"/>
      <c r="AQ15" s="217"/>
      <c r="AR15" s="217">
        <v>31</v>
      </c>
      <c r="AS15" s="217"/>
      <c r="AT15" s="217"/>
      <c r="AU15" s="217">
        <v>26</v>
      </c>
      <c r="AV15" s="217"/>
      <c r="AW15" s="217"/>
    </row>
    <row r="16" spans="1:29" s="20" customFormat="1" ht="18" customHeight="1">
      <c r="A16" s="3" t="s">
        <v>647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="20" customFormat="1" ht="18" customHeight="1">
      <c r="A17" s="29" t="s">
        <v>648</v>
      </c>
    </row>
    <row r="18" s="20" customFormat="1" ht="18" customHeight="1"/>
    <row r="19" spans="1:49" s="20" customFormat="1" ht="18" customHeight="1">
      <c r="A19" s="221" t="s">
        <v>264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</row>
    <row r="20" spans="44:49" s="20" customFormat="1" ht="18" customHeight="1">
      <c r="AR20" s="220" t="s">
        <v>265</v>
      </c>
      <c r="AS20" s="220"/>
      <c r="AT20" s="220"/>
      <c r="AU20" s="220"/>
      <c r="AV20" s="220"/>
      <c r="AW20" s="220"/>
    </row>
    <row r="21" spans="1:49" s="20" customFormat="1" ht="18" customHeight="1">
      <c r="A21" s="210" t="s">
        <v>266</v>
      </c>
      <c r="B21" s="210"/>
      <c r="C21" s="210"/>
      <c r="D21" s="210"/>
      <c r="E21" s="210"/>
      <c r="F21" s="210"/>
      <c r="G21" s="211"/>
      <c r="H21" s="236" t="s">
        <v>267</v>
      </c>
      <c r="I21" s="236"/>
      <c r="J21" s="236"/>
      <c r="K21" s="236"/>
      <c r="L21" s="236"/>
      <c r="M21" s="236"/>
      <c r="N21" s="236" t="s">
        <v>268</v>
      </c>
      <c r="O21" s="236"/>
      <c r="P21" s="236"/>
      <c r="Q21" s="236"/>
      <c r="R21" s="236"/>
      <c r="S21" s="236"/>
      <c r="T21" s="236" t="s">
        <v>269</v>
      </c>
      <c r="U21" s="236"/>
      <c r="V21" s="236"/>
      <c r="W21" s="236"/>
      <c r="X21" s="236"/>
      <c r="Y21" s="236"/>
      <c r="Z21" s="236" t="s">
        <v>26</v>
      </c>
      <c r="AA21" s="236"/>
      <c r="AB21" s="236"/>
      <c r="AC21" s="236"/>
      <c r="AD21" s="236"/>
      <c r="AE21" s="236"/>
      <c r="AF21" s="236" t="s">
        <v>27</v>
      </c>
      <c r="AG21" s="236"/>
      <c r="AH21" s="236"/>
      <c r="AI21" s="236"/>
      <c r="AJ21" s="236"/>
      <c r="AK21" s="236"/>
      <c r="AL21" s="236" t="s">
        <v>28</v>
      </c>
      <c r="AM21" s="236"/>
      <c r="AN21" s="236"/>
      <c r="AO21" s="236"/>
      <c r="AP21" s="236"/>
      <c r="AQ21" s="236"/>
      <c r="AR21" s="236" t="s">
        <v>29</v>
      </c>
      <c r="AS21" s="236"/>
      <c r="AT21" s="236"/>
      <c r="AU21" s="236"/>
      <c r="AV21" s="236"/>
      <c r="AW21" s="219"/>
    </row>
    <row r="22" spans="1:49" s="20" customFormat="1" ht="18" customHeight="1">
      <c r="A22" s="212"/>
      <c r="B22" s="212"/>
      <c r="C22" s="212"/>
      <c r="D22" s="212"/>
      <c r="E22" s="212"/>
      <c r="F22" s="212"/>
      <c r="G22" s="200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19"/>
    </row>
    <row r="23" spans="1:49" s="20" customFormat="1" ht="18" customHeight="1">
      <c r="A23" s="208" t="s">
        <v>237</v>
      </c>
      <c r="B23" s="208"/>
      <c r="C23" s="208"/>
      <c r="D23" s="208"/>
      <c r="E23" s="208"/>
      <c r="F23" s="208"/>
      <c r="G23" s="209"/>
      <c r="H23" s="22"/>
      <c r="I23" s="231">
        <v>159</v>
      </c>
      <c r="J23" s="231"/>
      <c r="K23" s="231"/>
      <c r="L23" s="231"/>
      <c r="M23" s="14"/>
      <c r="N23" s="14"/>
      <c r="O23" s="231">
        <v>42</v>
      </c>
      <c r="P23" s="231"/>
      <c r="Q23" s="231"/>
      <c r="R23" s="231"/>
      <c r="S23" s="14"/>
      <c r="T23" s="14"/>
      <c r="U23" s="231">
        <v>121</v>
      </c>
      <c r="V23" s="231"/>
      <c r="W23" s="231"/>
      <c r="X23" s="231"/>
      <c r="Y23" s="14"/>
      <c r="Z23" s="14"/>
      <c r="AA23" s="231">
        <v>810</v>
      </c>
      <c r="AB23" s="231"/>
      <c r="AC23" s="231"/>
      <c r="AD23" s="231"/>
      <c r="AE23" s="14"/>
      <c r="AF23" s="14"/>
      <c r="AG23" s="231">
        <v>338</v>
      </c>
      <c r="AH23" s="231"/>
      <c r="AI23" s="231"/>
      <c r="AJ23" s="231"/>
      <c r="AK23" s="14"/>
      <c r="AL23" s="14"/>
      <c r="AM23" s="231">
        <v>37</v>
      </c>
      <c r="AN23" s="231"/>
      <c r="AO23" s="231"/>
      <c r="AP23" s="231"/>
      <c r="AQ23" s="14"/>
      <c r="AR23" s="14"/>
      <c r="AS23" s="231">
        <v>19</v>
      </c>
      <c r="AT23" s="231"/>
      <c r="AU23" s="231"/>
      <c r="AV23" s="231"/>
      <c r="AW23" s="22"/>
    </row>
    <row r="24" spans="1:49" s="20" customFormat="1" ht="18" customHeight="1">
      <c r="A24" s="229">
        <v>18</v>
      </c>
      <c r="B24" s="229"/>
      <c r="C24" s="229"/>
      <c r="D24" s="229"/>
      <c r="E24" s="229"/>
      <c r="F24" s="229"/>
      <c r="G24" s="232"/>
      <c r="H24" s="14"/>
      <c r="I24" s="231">
        <v>156</v>
      </c>
      <c r="J24" s="231"/>
      <c r="K24" s="231"/>
      <c r="L24" s="231"/>
      <c r="M24" s="14"/>
      <c r="N24" s="14"/>
      <c r="O24" s="231">
        <v>38</v>
      </c>
      <c r="P24" s="231"/>
      <c r="Q24" s="231"/>
      <c r="R24" s="231"/>
      <c r="S24" s="14"/>
      <c r="T24" s="14"/>
      <c r="U24" s="231">
        <v>118</v>
      </c>
      <c r="V24" s="231"/>
      <c r="W24" s="231"/>
      <c r="X24" s="231"/>
      <c r="Y24" s="14"/>
      <c r="Z24" s="14"/>
      <c r="AA24" s="231">
        <v>857</v>
      </c>
      <c r="AB24" s="231"/>
      <c r="AC24" s="231"/>
      <c r="AD24" s="231"/>
      <c r="AE24" s="14"/>
      <c r="AF24" s="14"/>
      <c r="AG24" s="231">
        <v>341</v>
      </c>
      <c r="AH24" s="231"/>
      <c r="AI24" s="231"/>
      <c r="AJ24" s="231"/>
      <c r="AK24" s="14"/>
      <c r="AL24" s="14"/>
      <c r="AM24" s="231">
        <v>40</v>
      </c>
      <c r="AN24" s="231"/>
      <c r="AO24" s="231"/>
      <c r="AP24" s="231"/>
      <c r="AQ24" s="14"/>
      <c r="AR24" s="14"/>
      <c r="AS24" s="231">
        <v>19</v>
      </c>
      <c r="AT24" s="231"/>
      <c r="AU24" s="231"/>
      <c r="AV24" s="231"/>
      <c r="AW24" s="14"/>
    </row>
    <row r="25" spans="1:49" s="20" customFormat="1" ht="18" customHeight="1">
      <c r="A25" s="229">
        <v>20</v>
      </c>
      <c r="B25" s="229"/>
      <c r="C25" s="229"/>
      <c r="D25" s="229"/>
      <c r="E25" s="229"/>
      <c r="F25" s="229"/>
      <c r="G25" s="232"/>
      <c r="H25" s="62"/>
      <c r="I25" s="231">
        <v>170</v>
      </c>
      <c r="J25" s="231"/>
      <c r="K25" s="231"/>
      <c r="L25" s="231"/>
      <c r="M25" s="14"/>
      <c r="N25" s="14"/>
      <c r="O25" s="231">
        <v>37</v>
      </c>
      <c r="P25" s="231"/>
      <c r="Q25" s="231"/>
      <c r="R25" s="231"/>
      <c r="S25" s="14"/>
      <c r="T25" s="14"/>
      <c r="U25" s="231">
        <v>124</v>
      </c>
      <c r="V25" s="231"/>
      <c r="W25" s="231"/>
      <c r="X25" s="231"/>
      <c r="Y25" s="14"/>
      <c r="Z25" s="14"/>
      <c r="AA25" s="231">
        <v>880</v>
      </c>
      <c r="AB25" s="231"/>
      <c r="AC25" s="231"/>
      <c r="AD25" s="231"/>
      <c r="AE25" s="14"/>
      <c r="AF25" s="14"/>
      <c r="AG25" s="231">
        <v>330</v>
      </c>
      <c r="AH25" s="231"/>
      <c r="AI25" s="231"/>
      <c r="AJ25" s="231"/>
      <c r="AK25" s="14"/>
      <c r="AL25" s="14"/>
      <c r="AM25" s="231">
        <v>38</v>
      </c>
      <c r="AN25" s="231"/>
      <c r="AO25" s="231"/>
      <c r="AP25" s="231"/>
      <c r="AQ25" s="14"/>
      <c r="AR25" s="14"/>
      <c r="AS25" s="231">
        <v>19</v>
      </c>
      <c r="AT25" s="231"/>
      <c r="AU25" s="231"/>
      <c r="AV25" s="231"/>
      <c r="AW25" s="14"/>
    </row>
    <row r="26" spans="1:49" s="20" customFormat="1" ht="18" customHeight="1">
      <c r="A26" s="213">
        <v>22</v>
      </c>
      <c r="B26" s="213"/>
      <c r="C26" s="213"/>
      <c r="D26" s="213"/>
      <c r="E26" s="213"/>
      <c r="F26" s="213"/>
      <c r="G26" s="207"/>
      <c r="H26" s="144"/>
      <c r="I26" s="237">
        <v>178</v>
      </c>
      <c r="J26" s="237"/>
      <c r="K26" s="237"/>
      <c r="L26" s="237"/>
      <c r="M26" s="128"/>
      <c r="N26" s="128"/>
      <c r="O26" s="237">
        <v>40</v>
      </c>
      <c r="P26" s="237"/>
      <c r="Q26" s="237"/>
      <c r="R26" s="237"/>
      <c r="S26" s="128"/>
      <c r="T26" s="128"/>
      <c r="U26" s="237">
        <v>118</v>
      </c>
      <c r="V26" s="237"/>
      <c r="W26" s="237"/>
      <c r="X26" s="237"/>
      <c r="Y26" s="128"/>
      <c r="Z26" s="128"/>
      <c r="AA26" s="237">
        <v>934</v>
      </c>
      <c r="AB26" s="237"/>
      <c r="AC26" s="237"/>
      <c r="AD26" s="237"/>
      <c r="AE26" s="128"/>
      <c r="AF26" s="128"/>
      <c r="AG26" s="237">
        <v>290</v>
      </c>
      <c r="AH26" s="237"/>
      <c r="AI26" s="237"/>
      <c r="AJ26" s="237"/>
      <c r="AK26" s="128"/>
      <c r="AL26" s="128"/>
      <c r="AM26" s="237">
        <v>40</v>
      </c>
      <c r="AN26" s="237"/>
      <c r="AO26" s="237"/>
      <c r="AP26" s="237"/>
      <c r="AQ26" s="128"/>
      <c r="AR26" s="128"/>
      <c r="AS26" s="237">
        <v>21</v>
      </c>
      <c r="AT26" s="237"/>
      <c r="AU26" s="237"/>
      <c r="AV26" s="237"/>
      <c r="AW26" s="128"/>
    </row>
    <row r="27" spans="1:50" s="20" customFormat="1" ht="18" customHeight="1">
      <c r="A27" s="216" t="s">
        <v>59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10"/>
    </row>
    <row r="28" spans="1:49" s="20" customFormat="1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20" customFormat="1" ht="18" customHeight="1">
      <c r="A29" s="221" t="s">
        <v>240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</row>
    <row r="30" spans="44:49" s="20" customFormat="1" ht="16.5" customHeight="1">
      <c r="AR30" s="220" t="s">
        <v>270</v>
      </c>
      <c r="AS30" s="220"/>
      <c r="AT30" s="220"/>
      <c r="AU30" s="220"/>
      <c r="AV30" s="220"/>
      <c r="AW30" s="220"/>
    </row>
    <row r="31" spans="1:49" s="20" customFormat="1" ht="16.5" customHeight="1">
      <c r="A31" s="222" t="s">
        <v>69</v>
      </c>
      <c r="B31" s="222"/>
      <c r="C31" s="222"/>
      <c r="D31" s="222"/>
      <c r="E31" s="222"/>
      <c r="F31" s="222"/>
      <c r="G31" s="222"/>
      <c r="H31" s="222"/>
      <c r="I31" s="223"/>
      <c r="J31" s="225" t="s">
        <v>68</v>
      </c>
      <c r="K31" s="226"/>
      <c r="L31" s="226"/>
      <c r="M31" s="226"/>
      <c r="N31" s="226"/>
      <c r="O31" s="226"/>
      <c r="P31" s="226"/>
      <c r="Q31" s="225" t="s">
        <v>67</v>
      </c>
      <c r="R31" s="226"/>
      <c r="S31" s="226"/>
      <c r="T31" s="226"/>
      <c r="U31" s="226"/>
      <c r="V31" s="226"/>
      <c r="W31" s="226"/>
      <c r="X31" s="225" t="s">
        <v>271</v>
      </c>
      <c r="Y31" s="226"/>
      <c r="Z31" s="226"/>
      <c r="AA31" s="226"/>
      <c r="AB31" s="226"/>
      <c r="AC31" s="226"/>
      <c r="AD31" s="226"/>
      <c r="AE31" s="238" t="s">
        <v>65</v>
      </c>
      <c r="AF31" s="238"/>
      <c r="AG31" s="238"/>
      <c r="AH31" s="238"/>
      <c r="AI31" s="238"/>
      <c r="AJ31" s="238"/>
      <c r="AK31" s="238"/>
      <c r="AL31" s="238" t="s">
        <v>66</v>
      </c>
      <c r="AM31" s="238"/>
      <c r="AN31" s="238"/>
      <c r="AO31" s="238"/>
      <c r="AP31" s="238"/>
      <c r="AQ31" s="238"/>
      <c r="AR31" s="238" t="s">
        <v>272</v>
      </c>
      <c r="AS31" s="238"/>
      <c r="AT31" s="238"/>
      <c r="AU31" s="238"/>
      <c r="AV31" s="238"/>
      <c r="AW31" s="225"/>
    </row>
    <row r="32" spans="1:49" s="20" customFormat="1" ht="16.5" customHeight="1">
      <c r="A32" s="215" t="s">
        <v>70</v>
      </c>
      <c r="B32" s="215"/>
      <c r="C32" s="215"/>
      <c r="D32" s="215"/>
      <c r="E32" s="215"/>
      <c r="F32" s="215"/>
      <c r="G32" s="215"/>
      <c r="H32" s="215"/>
      <c r="I32" s="214"/>
      <c r="J32" s="227"/>
      <c r="K32" s="228"/>
      <c r="L32" s="228"/>
      <c r="M32" s="228"/>
      <c r="N32" s="228"/>
      <c r="O32" s="228"/>
      <c r="P32" s="228"/>
      <c r="Q32" s="227"/>
      <c r="R32" s="228"/>
      <c r="S32" s="228"/>
      <c r="T32" s="228"/>
      <c r="U32" s="228"/>
      <c r="V32" s="228"/>
      <c r="W32" s="228"/>
      <c r="X32" s="227"/>
      <c r="Y32" s="228"/>
      <c r="Z32" s="228"/>
      <c r="AA32" s="228"/>
      <c r="AB32" s="228"/>
      <c r="AC32" s="228"/>
      <c r="AD32" s="228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27"/>
    </row>
    <row r="33" spans="1:49" s="20" customFormat="1" ht="16.5" customHeight="1">
      <c r="A33" s="229" t="s">
        <v>600</v>
      </c>
      <c r="B33" s="229"/>
      <c r="C33" s="229"/>
      <c r="D33" s="229"/>
      <c r="E33" s="229"/>
      <c r="F33" s="229"/>
      <c r="G33" s="229"/>
      <c r="H33" s="229"/>
      <c r="I33" s="232"/>
      <c r="J33" s="224">
        <v>202</v>
      </c>
      <c r="K33" s="233"/>
      <c r="L33" s="233"/>
      <c r="M33" s="233"/>
      <c r="N33" s="233"/>
      <c r="O33" s="233"/>
      <c r="P33" s="233"/>
      <c r="Q33" s="233">
        <v>132</v>
      </c>
      <c r="R33" s="233"/>
      <c r="S33" s="233"/>
      <c r="T33" s="233"/>
      <c r="U33" s="233"/>
      <c r="V33" s="233"/>
      <c r="W33" s="233"/>
      <c r="X33" s="233" t="s">
        <v>273</v>
      </c>
      <c r="Y33" s="233"/>
      <c r="Z33" s="233"/>
      <c r="AA33" s="233"/>
      <c r="AB33" s="233"/>
      <c r="AC33" s="233"/>
      <c r="AD33" s="233"/>
      <c r="AE33" s="233">
        <v>1</v>
      </c>
      <c r="AF33" s="233"/>
      <c r="AG33" s="233"/>
      <c r="AH33" s="233"/>
      <c r="AI33" s="233"/>
      <c r="AJ33" s="233"/>
      <c r="AK33" s="233"/>
      <c r="AL33" s="233" t="s">
        <v>273</v>
      </c>
      <c r="AM33" s="233"/>
      <c r="AN33" s="233"/>
      <c r="AO33" s="233"/>
      <c r="AP33" s="233"/>
      <c r="AQ33" s="233"/>
      <c r="AR33" s="233" t="s">
        <v>273</v>
      </c>
      <c r="AS33" s="233"/>
      <c r="AT33" s="233"/>
      <c r="AU33" s="233"/>
      <c r="AV33" s="233"/>
      <c r="AW33" s="233"/>
    </row>
    <row r="34" spans="1:49" s="20" customFormat="1" ht="16.5" customHeight="1">
      <c r="A34" s="229">
        <v>20</v>
      </c>
      <c r="B34" s="229"/>
      <c r="C34" s="229"/>
      <c r="D34" s="229"/>
      <c r="E34" s="229"/>
      <c r="F34" s="229"/>
      <c r="G34" s="229"/>
      <c r="H34" s="229"/>
      <c r="I34" s="232"/>
      <c r="J34" s="241">
        <v>170</v>
      </c>
      <c r="K34" s="241"/>
      <c r="L34" s="241"/>
      <c r="M34" s="241"/>
      <c r="N34" s="241"/>
      <c r="O34" s="241"/>
      <c r="P34" s="241"/>
      <c r="Q34" s="241">
        <v>94</v>
      </c>
      <c r="R34" s="241"/>
      <c r="S34" s="241"/>
      <c r="T34" s="241"/>
      <c r="U34" s="241"/>
      <c r="V34" s="241"/>
      <c r="W34" s="241"/>
      <c r="X34" s="241" t="s">
        <v>273</v>
      </c>
      <c r="Y34" s="241"/>
      <c r="Z34" s="241"/>
      <c r="AA34" s="241"/>
      <c r="AB34" s="241"/>
      <c r="AC34" s="241"/>
      <c r="AD34" s="241"/>
      <c r="AE34" s="241">
        <v>2</v>
      </c>
      <c r="AF34" s="241"/>
      <c r="AG34" s="241"/>
      <c r="AH34" s="241"/>
      <c r="AI34" s="241"/>
      <c r="AJ34" s="241"/>
      <c r="AK34" s="241"/>
      <c r="AL34" s="241" t="s">
        <v>273</v>
      </c>
      <c r="AM34" s="241"/>
      <c r="AN34" s="241"/>
      <c r="AO34" s="241"/>
      <c r="AP34" s="241"/>
      <c r="AQ34" s="241"/>
      <c r="AR34" s="233" t="s">
        <v>273</v>
      </c>
      <c r="AS34" s="233"/>
      <c r="AT34" s="233"/>
      <c r="AU34" s="233"/>
      <c r="AV34" s="233"/>
      <c r="AW34" s="233"/>
    </row>
    <row r="35" spans="1:49" s="20" customFormat="1" ht="16.5" customHeight="1">
      <c r="A35" s="229">
        <v>21</v>
      </c>
      <c r="B35" s="229"/>
      <c r="C35" s="229"/>
      <c r="D35" s="229"/>
      <c r="E35" s="229"/>
      <c r="F35" s="229"/>
      <c r="G35" s="229"/>
      <c r="H35" s="229"/>
      <c r="I35" s="232"/>
      <c r="J35" s="224">
        <v>196</v>
      </c>
      <c r="K35" s="233"/>
      <c r="L35" s="233"/>
      <c r="M35" s="233"/>
      <c r="N35" s="233"/>
      <c r="O35" s="233"/>
      <c r="P35" s="233"/>
      <c r="Q35" s="233">
        <v>94</v>
      </c>
      <c r="R35" s="233"/>
      <c r="S35" s="233"/>
      <c r="T35" s="233"/>
      <c r="U35" s="233"/>
      <c r="V35" s="233"/>
      <c r="W35" s="233"/>
      <c r="X35" s="233" t="s">
        <v>273</v>
      </c>
      <c r="Y35" s="233"/>
      <c r="Z35" s="233"/>
      <c r="AA35" s="233"/>
      <c r="AB35" s="233"/>
      <c r="AC35" s="233"/>
      <c r="AD35" s="233"/>
      <c r="AE35" s="233">
        <v>2</v>
      </c>
      <c r="AF35" s="233"/>
      <c r="AG35" s="233"/>
      <c r="AH35" s="233"/>
      <c r="AI35" s="233"/>
      <c r="AJ35" s="233"/>
      <c r="AK35" s="233"/>
      <c r="AL35" s="233" t="s">
        <v>273</v>
      </c>
      <c r="AM35" s="233"/>
      <c r="AN35" s="233"/>
      <c r="AO35" s="233"/>
      <c r="AP35" s="233"/>
      <c r="AQ35" s="233"/>
      <c r="AR35" s="233" t="s">
        <v>649</v>
      </c>
      <c r="AS35" s="233"/>
      <c r="AT35" s="233"/>
      <c r="AU35" s="233"/>
      <c r="AV35" s="233"/>
      <c r="AW35" s="233"/>
    </row>
    <row r="36" spans="1:49" s="20" customFormat="1" ht="16.5" customHeight="1">
      <c r="A36" s="229">
        <v>22</v>
      </c>
      <c r="B36" s="229"/>
      <c r="C36" s="229"/>
      <c r="D36" s="229"/>
      <c r="E36" s="229"/>
      <c r="F36" s="229"/>
      <c r="G36" s="229"/>
      <c r="H36" s="229"/>
      <c r="I36" s="232"/>
      <c r="J36" s="233">
        <v>210</v>
      </c>
      <c r="K36" s="233"/>
      <c r="L36" s="233"/>
      <c r="M36" s="233"/>
      <c r="N36" s="233"/>
      <c r="O36" s="233"/>
      <c r="P36" s="233"/>
      <c r="Q36" s="233">
        <v>66</v>
      </c>
      <c r="R36" s="233"/>
      <c r="S36" s="233"/>
      <c r="T36" s="233"/>
      <c r="U36" s="233"/>
      <c r="V36" s="233"/>
      <c r="W36" s="233"/>
      <c r="X36" s="233" t="s">
        <v>598</v>
      </c>
      <c r="Y36" s="233"/>
      <c r="Z36" s="233"/>
      <c r="AA36" s="233"/>
      <c r="AB36" s="233"/>
      <c r="AC36" s="233"/>
      <c r="AD36" s="233"/>
      <c r="AE36" s="233">
        <v>1</v>
      </c>
      <c r="AF36" s="233"/>
      <c r="AG36" s="233"/>
      <c r="AH36" s="233"/>
      <c r="AI36" s="233"/>
      <c r="AJ36" s="233"/>
      <c r="AK36" s="233"/>
      <c r="AL36" s="233" t="s">
        <v>598</v>
      </c>
      <c r="AM36" s="233"/>
      <c r="AN36" s="233"/>
      <c r="AO36" s="233"/>
      <c r="AP36" s="233"/>
      <c r="AQ36" s="233"/>
      <c r="AR36" s="233" t="s">
        <v>598</v>
      </c>
      <c r="AS36" s="233"/>
      <c r="AT36" s="233"/>
      <c r="AU36" s="233"/>
      <c r="AV36" s="233"/>
      <c r="AW36" s="233"/>
    </row>
    <row r="37" spans="1:49" s="20" customFormat="1" ht="16.5" customHeight="1">
      <c r="A37" s="201">
        <v>23</v>
      </c>
      <c r="B37" s="201"/>
      <c r="C37" s="201"/>
      <c r="D37" s="201"/>
      <c r="E37" s="201"/>
      <c r="F37" s="201"/>
      <c r="G37" s="201"/>
      <c r="H37" s="201"/>
      <c r="I37" s="186"/>
      <c r="J37" s="187">
        <v>273</v>
      </c>
      <c r="K37" s="185"/>
      <c r="L37" s="185"/>
      <c r="M37" s="185"/>
      <c r="N37" s="185"/>
      <c r="O37" s="185"/>
      <c r="P37" s="185"/>
      <c r="Q37" s="185">
        <v>73</v>
      </c>
      <c r="R37" s="185"/>
      <c r="S37" s="185"/>
      <c r="T37" s="185"/>
      <c r="U37" s="185"/>
      <c r="V37" s="185"/>
      <c r="W37" s="185"/>
      <c r="X37" s="185" t="s">
        <v>592</v>
      </c>
      <c r="Y37" s="185"/>
      <c r="Z37" s="185"/>
      <c r="AA37" s="185"/>
      <c r="AB37" s="185"/>
      <c r="AC37" s="185"/>
      <c r="AD37" s="185"/>
      <c r="AE37" s="185">
        <v>2</v>
      </c>
      <c r="AF37" s="185"/>
      <c r="AG37" s="185"/>
      <c r="AH37" s="185"/>
      <c r="AI37" s="185"/>
      <c r="AJ37" s="185"/>
      <c r="AK37" s="185"/>
      <c r="AL37" s="185">
        <v>1</v>
      </c>
      <c r="AM37" s="185"/>
      <c r="AN37" s="185"/>
      <c r="AO37" s="185"/>
      <c r="AP37" s="185"/>
      <c r="AQ37" s="185"/>
      <c r="AR37" s="185" t="s">
        <v>592</v>
      </c>
      <c r="AS37" s="185"/>
      <c r="AT37" s="185"/>
      <c r="AU37" s="185"/>
      <c r="AV37" s="185"/>
      <c r="AW37" s="185"/>
    </row>
    <row r="38" spans="1:8" s="20" customFormat="1" ht="16.5" customHeight="1">
      <c r="A38" s="29" t="s">
        <v>274</v>
      </c>
      <c r="B38" s="29"/>
      <c r="C38" s="29"/>
      <c r="D38" s="29"/>
      <c r="E38" s="29"/>
      <c r="F38" s="29"/>
      <c r="G38" s="29"/>
      <c r="H38" s="29"/>
    </row>
    <row r="39" s="20" customFormat="1" ht="18" customHeight="1"/>
    <row r="40" s="20" customFormat="1" ht="18" customHeight="1"/>
    <row r="41" s="20" customFormat="1" ht="18" customHeight="1"/>
    <row r="42" s="20" customFormat="1" ht="18" customHeight="1"/>
    <row r="43" s="20" customFormat="1" ht="18" customHeight="1"/>
    <row r="44" s="20" customFormat="1" ht="18" customHeight="1"/>
    <row r="45" s="20" customFormat="1" ht="18" customHeight="1"/>
    <row r="46" s="20" customFormat="1" ht="18" customHeight="1"/>
    <row r="47" s="20" customFormat="1" ht="18" customHeight="1"/>
    <row r="48" s="20" customFormat="1" ht="18" customHeight="1"/>
    <row r="49" s="20" customFormat="1" ht="18" customHeight="1"/>
    <row r="50" s="20" customFormat="1" ht="18" customHeight="1"/>
    <row r="51" s="20" customFormat="1" ht="18" customHeight="1"/>
    <row r="52" s="20" customFormat="1" ht="18" customHeight="1"/>
    <row r="53" s="20" customFormat="1" ht="18" customHeight="1"/>
    <row r="54" s="20" customFormat="1" ht="18" customHeight="1"/>
    <row r="55" s="20" customFormat="1" ht="18" customHeight="1"/>
    <row r="56" s="20" customFormat="1" ht="18" customHeight="1"/>
    <row r="57" s="20" customFormat="1" ht="18" customHeight="1"/>
    <row r="58" s="20" customFormat="1" ht="18" customHeight="1"/>
    <row r="59" s="20" customFormat="1" ht="18" customHeight="1"/>
    <row r="60" s="20" customFormat="1" ht="18" customHeight="1"/>
    <row r="61" s="20" customFormat="1" ht="18" customHeight="1"/>
    <row r="62" s="20" customFormat="1" ht="18" customHeight="1"/>
    <row r="63" s="20" customFormat="1" ht="18" customHeight="1"/>
    <row r="64" s="20" customFormat="1" ht="18" customHeight="1"/>
    <row r="65" s="20" customFormat="1" ht="18" customHeight="1"/>
    <row r="66" s="20" customFormat="1" ht="18" customHeight="1"/>
    <row r="67" s="20" customFormat="1" ht="18" customHeight="1"/>
    <row r="68" s="20" customFormat="1" ht="18" customHeight="1"/>
    <row r="69" s="20" customFormat="1" ht="18" customHeight="1"/>
    <row r="70" s="20" customFormat="1" ht="18" customHeight="1"/>
    <row r="71" s="20" customFormat="1" ht="18" customHeight="1"/>
    <row r="72" s="20" customFormat="1" ht="18" customHeight="1"/>
    <row r="73" s="20" customFormat="1" ht="18" customHeight="1"/>
    <row r="74" s="20" customFormat="1" ht="18" customHeight="1"/>
    <row r="75" s="20" customFormat="1" ht="18" customHeight="1"/>
    <row r="76" s="20" customFormat="1" ht="18" customHeight="1"/>
    <row r="77" s="20" customFormat="1" ht="18" customHeight="1"/>
    <row r="78" s="20" customFormat="1" ht="18" customHeight="1"/>
    <row r="79" s="20" customFormat="1" ht="18" customHeight="1"/>
    <row r="80" s="20" customFormat="1" ht="18" customHeight="1"/>
    <row r="81" spans="43:49" s="20" customFormat="1" ht="18" customHeight="1">
      <c r="AQ81" s="130"/>
      <c r="AR81" s="130"/>
      <c r="AS81" s="130"/>
      <c r="AT81" s="130"/>
      <c r="AU81" s="130"/>
      <c r="AV81" s="130"/>
      <c r="AW81" s="130"/>
    </row>
    <row r="82" spans="43:49" s="20" customFormat="1" ht="18" customHeight="1">
      <c r="AQ82" s="130"/>
      <c r="AR82" s="130"/>
      <c r="AS82" s="130"/>
      <c r="AT82" s="130"/>
      <c r="AU82" s="130"/>
      <c r="AV82" s="130"/>
      <c r="AW82" s="130"/>
    </row>
    <row r="83" spans="9:49" s="20" customFormat="1" ht="18" customHeight="1"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</row>
    <row r="84" s="130" customFormat="1" ht="13.5"/>
    <row r="85" s="130" customFormat="1" ht="13.5"/>
    <row r="86" s="130" customFormat="1" ht="13.5"/>
    <row r="87" s="130" customFormat="1" ht="13.5"/>
    <row r="88" s="130" customFormat="1" ht="13.5"/>
    <row r="89" s="130" customFormat="1" ht="13.5"/>
    <row r="90" s="130" customFormat="1" ht="13.5"/>
    <row r="91" s="130" customFormat="1" ht="13.5"/>
    <row r="92" s="130" customFormat="1" ht="13.5"/>
    <row r="93" s="130" customFormat="1" ht="13.5"/>
    <row r="94" s="130" customFormat="1" ht="13.5"/>
    <row r="95" s="130" customFormat="1" ht="13.5"/>
    <row r="96" s="130" customFormat="1" ht="13.5"/>
    <row r="97" s="130" customFormat="1" ht="13.5"/>
    <row r="98" s="130" customFormat="1" ht="13.5"/>
    <row r="99" s="130" customFormat="1" ht="13.5"/>
    <row r="100" s="130" customFormat="1" ht="13.5"/>
    <row r="101" s="130" customFormat="1" ht="13.5"/>
    <row r="102" s="130" customFormat="1" ht="13.5"/>
    <row r="103" s="130" customFormat="1" ht="13.5"/>
    <row r="104" s="130" customFormat="1" ht="13.5"/>
    <row r="105" s="130" customFormat="1" ht="13.5"/>
    <row r="106" s="130" customFormat="1" ht="13.5"/>
    <row r="107" s="130" customFormat="1" ht="13.5"/>
    <row r="108" s="130" customFormat="1" ht="13.5"/>
    <row r="109" s="130" customFormat="1" ht="13.5"/>
    <row r="110" s="130" customFormat="1" ht="13.5"/>
    <row r="111" s="130" customFormat="1" ht="13.5"/>
    <row r="112" s="130" customFormat="1" ht="13.5"/>
    <row r="113" s="130" customFormat="1" ht="13.5"/>
    <row r="114" s="130" customFormat="1" ht="13.5"/>
    <row r="115" s="130" customFormat="1" ht="13.5"/>
    <row r="116" s="130" customFormat="1" ht="13.5"/>
    <row r="117" s="130" customFormat="1" ht="13.5"/>
    <row r="118" s="130" customFormat="1" ht="13.5"/>
    <row r="119" s="130" customFormat="1" ht="13.5"/>
    <row r="120" s="130" customFormat="1" ht="13.5"/>
    <row r="121" s="130" customFormat="1" ht="13.5"/>
    <row r="122" s="130" customFormat="1" ht="13.5"/>
    <row r="123" s="130" customFormat="1" ht="13.5"/>
    <row r="124" s="130" customFormat="1" ht="13.5"/>
    <row r="125" s="130" customFormat="1" ht="13.5"/>
    <row r="126" s="130" customFormat="1" ht="13.5"/>
    <row r="127" s="130" customFormat="1" ht="13.5"/>
    <row r="128" s="130" customFormat="1" ht="13.5"/>
    <row r="129" s="130" customFormat="1" ht="13.5"/>
    <row r="130" s="130" customFormat="1" ht="13.5"/>
    <row r="131" s="130" customFormat="1" ht="13.5"/>
    <row r="132" s="130" customFormat="1" ht="13.5"/>
    <row r="133" s="130" customFormat="1" ht="13.5"/>
    <row r="134" s="130" customFormat="1" ht="13.5"/>
    <row r="135" s="130" customFormat="1" ht="13.5"/>
    <row r="136" s="130" customFormat="1" ht="13.5"/>
    <row r="137" s="130" customFormat="1" ht="13.5"/>
    <row r="138" s="130" customFormat="1" ht="13.5"/>
    <row r="139" s="130" customFormat="1" ht="13.5"/>
    <row r="140" s="130" customFormat="1" ht="13.5"/>
    <row r="141" s="130" customFormat="1" ht="13.5"/>
    <row r="142" s="130" customFormat="1" ht="13.5"/>
    <row r="143" s="130" customFormat="1" ht="13.5"/>
    <row r="144" s="130" customFormat="1" ht="13.5"/>
    <row r="145" s="130" customFormat="1" ht="13.5"/>
    <row r="146" s="130" customFormat="1" ht="13.5"/>
    <row r="147" s="130" customFormat="1" ht="13.5"/>
    <row r="148" s="130" customFormat="1" ht="13.5"/>
    <row r="149" s="130" customFormat="1" ht="13.5"/>
    <row r="150" s="130" customFormat="1" ht="13.5"/>
    <row r="151" s="130" customFormat="1" ht="13.5"/>
    <row r="152" s="130" customFormat="1" ht="13.5"/>
    <row r="153" s="130" customFormat="1" ht="13.5"/>
    <row r="154" s="130" customFormat="1" ht="13.5"/>
    <row r="155" s="130" customFormat="1" ht="13.5"/>
    <row r="156" s="130" customFormat="1" ht="13.5"/>
    <row r="157" s="130" customFormat="1" ht="13.5"/>
    <row r="158" s="130" customFormat="1" ht="13.5"/>
    <row r="159" s="130" customFormat="1" ht="13.5"/>
    <row r="160" s="130" customFormat="1" ht="13.5"/>
    <row r="161" s="130" customFormat="1" ht="13.5"/>
    <row r="162" s="130" customFormat="1" ht="13.5"/>
    <row r="163" s="130" customFormat="1" ht="13.5"/>
    <row r="164" s="130" customFormat="1" ht="13.5"/>
    <row r="165" s="130" customFormat="1" ht="13.5"/>
    <row r="166" s="130" customFormat="1" ht="13.5"/>
    <row r="167" s="130" customFormat="1" ht="13.5"/>
    <row r="168" s="130" customFormat="1" ht="13.5"/>
    <row r="169" s="130" customFormat="1" ht="13.5"/>
    <row r="170" s="130" customFormat="1" ht="13.5"/>
    <row r="171" s="130" customFormat="1" ht="13.5"/>
    <row r="172" s="130" customFormat="1" ht="13.5"/>
    <row r="173" s="130" customFormat="1" ht="13.5"/>
    <row r="174" s="130" customFormat="1" ht="13.5"/>
    <row r="175" s="130" customFormat="1" ht="13.5"/>
    <row r="176" s="130" customFormat="1" ht="13.5"/>
    <row r="177" s="130" customFormat="1" ht="13.5"/>
    <row r="178" s="130" customFormat="1" ht="13.5"/>
    <row r="179" s="130" customFormat="1" ht="13.5"/>
    <row r="180" s="130" customFormat="1" ht="13.5"/>
    <row r="181" s="130" customFormat="1" ht="13.5"/>
    <row r="182" s="130" customFormat="1" ht="13.5"/>
    <row r="183" s="130" customFormat="1" ht="13.5"/>
    <row r="184" s="130" customFormat="1" ht="13.5"/>
    <row r="185" s="130" customFormat="1" ht="13.5"/>
    <row r="186" s="130" customFormat="1" ht="13.5"/>
    <row r="187" s="130" customFormat="1" ht="13.5"/>
    <row r="188" s="130" customFormat="1" ht="13.5"/>
    <row r="189" s="130" customFormat="1" ht="13.5"/>
    <row r="190" s="130" customFormat="1" ht="13.5"/>
    <row r="191" s="130" customFormat="1" ht="13.5"/>
    <row r="192" s="130" customFormat="1" ht="13.5"/>
    <row r="193" s="130" customFormat="1" ht="13.5"/>
    <row r="194" s="130" customFormat="1" ht="13.5"/>
    <row r="195" s="130" customFormat="1" ht="13.5"/>
    <row r="196" s="130" customFormat="1" ht="13.5"/>
    <row r="197" s="130" customFormat="1" ht="13.5"/>
    <row r="198" s="130" customFormat="1" ht="13.5"/>
    <row r="199" s="130" customFormat="1" ht="13.5"/>
    <row r="200" s="130" customFormat="1" ht="13.5"/>
    <row r="201" s="130" customFormat="1" ht="13.5"/>
    <row r="202" s="130" customFormat="1" ht="13.5"/>
    <row r="203" s="130" customFormat="1" ht="13.5"/>
    <row r="204" s="130" customFormat="1" ht="13.5"/>
    <row r="205" s="130" customFormat="1" ht="13.5"/>
    <row r="206" s="130" customFormat="1" ht="13.5"/>
    <row r="207" s="130" customFormat="1" ht="13.5"/>
    <row r="208" s="130" customFormat="1" ht="13.5"/>
    <row r="209" s="130" customFormat="1" ht="13.5"/>
    <row r="210" s="130" customFormat="1" ht="13.5"/>
    <row r="211" s="130" customFormat="1" ht="13.5"/>
    <row r="212" s="130" customFormat="1" ht="13.5"/>
    <row r="213" s="130" customFormat="1" ht="13.5"/>
    <row r="214" s="130" customFormat="1" ht="13.5"/>
    <row r="215" s="130" customFormat="1" ht="13.5"/>
    <row r="216" s="130" customFormat="1" ht="13.5"/>
    <row r="217" s="130" customFormat="1" ht="13.5"/>
    <row r="218" s="130" customFormat="1" ht="13.5"/>
    <row r="219" s="130" customFormat="1" ht="13.5"/>
    <row r="220" s="130" customFormat="1" ht="13.5"/>
    <row r="221" s="130" customFormat="1" ht="13.5"/>
    <row r="222" s="130" customFormat="1" ht="13.5"/>
    <row r="223" s="130" customFormat="1" ht="13.5"/>
    <row r="224" s="130" customFormat="1" ht="13.5"/>
    <row r="225" s="130" customFormat="1" ht="13.5"/>
    <row r="226" s="130" customFormat="1" ht="13.5"/>
    <row r="227" s="130" customFormat="1" ht="13.5"/>
    <row r="228" s="130" customFormat="1" ht="13.5"/>
    <row r="229" s="130" customFormat="1" ht="13.5"/>
    <row r="230" s="130" customFormat="1" ht="13.5"/>
    <row r="231" s="130" customFormat="1" ht="13.5"/>
    <row r="232" s="130" customFormat="1" ht="13.5"/>
    <row r="233" s="130" customFormat="1" ht="13.5"/>
    <row r="234" s="130" customFormat="1" ht="13.5"/>
    <row r="235" s="130" customFormat="1" ht="13.5"/>
    <row r="236" s="130" customFormat="1" ht="13.5"/>
    <row r="237" s="130" customFormat="1" ht="13.5"/>
    <row r="238" s="130" customFormat="1" ht="13.5"/>
    <row r="239" s="130" customFormat="1" ht="13.5"/>
    <row r="240" s="130" customFormat="1" ht="13.5"/>
    <row r="241" s="130" customFormat="1" ht="13.5"/>
    <row r="242" s="130" customFormat="1" ht="13.5"/>
    <row r="243" s="130" customFormat="1" ht="13.5"/>
    <row r="244" s="130" customFormat="1" ht="13.5"/>
    <row r="245" s="130" customFormat="1" ht="13.5"/>
    <row r="246" s="130" customFormat="1" ht="13.5"/>
    <row r="247" s="130" customFormat="1" ht="13.5"/>
    <row r="248" s="130" customFormat="1" ht="13.5"/>
    <row r="249" s="130" customFormat="1" ht="13.5"/>
    <row r="250" s="130" customFormat="1" ht="13.5"/>
    <row r="251" s="130" customFormat="1" ht="13.5"/>
    <row r="252" s="130" customFormat="1" ht="13.5"/>
    <row r="253" s="130" customFormat="1" ht="13.5"/>
    <row r="254" s="130" customFormat="1" ht="13.5"/>
    <row r="255" s="130" customFormat="1" ht="13.5"/>
    <row r="256" s="130" customFormat="1" ht="13.5"/>
    <row r="257" s="130" customFormat="1" ht="13.5"/>
    <row r="258" s="130" customFormat="1" ht="13.5"/>
    <row r="259" s="130" customFormat="1" ht="13.5"/>
    <row r="260" s="130" customFormat="1" ht="13.5"/>
    <row r="261" s="130" customFormat="1" ht="13.5"/>
    <row r="262" s="130" customFormat="1" ht="13.5"/>
    <row r="263" s="130" customFormat="1" ht="13.5"/>
    <row r="264" s="130" customFormat="1" ht="13.5"/>
    <row r="265" s="130" customFormat="1" ht="13.5"/>
    <row r="266" s="130" customFormat="1" ht="13.5"/>
    <row r="267" s="130" customFormat="1" ht="13.5"/>
    <row r="268" s="130" customFormat="1" ht="13.5"/>
    <row r="269" s="130" customFormat="1" ht="13.5"/>
    <row r="270" s="130" customFormat="1" ht="13.5"/>
    <row r="271" s="130" customFormat="1" ht="13.5"/>
    <row r="272" s="130" customFormat="1" ht="13.5"/>
    <row r="273" s="130" customFormat="1" ht="13.5"/>
    <row r="274" s="130" customFormat="1" ht="13.5"/>
    <row r="275" s="130" customFormat="1" ht="13.5"/>
    <row r="276" s="130" customFormat="1" ht="13.5"/>
    <row r="277" s="130" customFormat="1" ht="13.5"/>
    <row r="278" s="130" customFormat="1" ht="13.5"/>
    <row r="279" s="130" customFormat="1" ht="13.5"/>
    <row r="280" s="130" customFormat="1" ht="13.5"/>
    <row r="281" s="130" customFormat="1" ht="13.5"/>
    <row r="282" s="130" customFormat="1" ht="13.5"/>
    <row r="283" s="130" customFormat="1" ht="13.5"/>
    <row r="284" s="130" customFormat="1" ht="13.5"/>
    <row r="285" s="130" customFormat="1" ht="13.5"/>
    <row r="286" s="130" customFormat="1" ht="13.5"/>
    <row r="287" s="130" customFormat="1" ht="13.5"/>
    <row r="288" s="130" customFormat="1" ht="13.5"/>
    <row r="289" s="130" customFormat="1" ht="13.5"/>
    <row r="290" s="130" customFormat="1" ht="13.5"/>
    <row r="291" s="130" customFormat="1" ht="13.5"/>
    <row r="292" s="130" customFormat="1" ht="13.5"/>
    <row r="293" s="130" customFormat="1" ht="13.5"/>
    <row r="294" s="130" customFormat="1" ht="13.5"/>
    <row r="295" s="130" customFormat="1" ht="13.5"/>
    <row r="296" s="130" customFormat="1" ht="13.5"/>
    <row r="297" s="130" customFormat="1" ht="13.5"/>
    <row r="298" s="130" customFormat="1" ht="13.5"/>
    <row r="299" s="130" customFormat="1" ht="13.5"/>
    <row r="300" s="130" customFormat="1" ht="13.5"/>
    <row r="301" s="130" customFormat="1" ht="13.5"/>
    <row r="302" s="130" customFormat="1" ht="13.5"/>
    <row r="303" s="130" customFormat="1" ht="13.5"/>
    <row r="304" s="130" customFormat="1" ht="13.5"/>
    <row r="305" s="130" customFormat="1" ht="13.5"/>
    <row r="306" s="130" customFormat="1" ht="13.5"/>
    <row r="307" s="130" customFormat="1" ht="13.5"/>
    <row r="308" s="130" customFormat="1" ht="13.5"/>
    <row r="309" s="130" customFormat="1" ht="13.5"/>
    <row r="310" s="130" customFormat="1" ht="13.5"/>
    <row r="311" s="130" customFormat="1" ht="13.5"/>
    <row r="312" s="130" customFormat="1" ht="13.5"/>
    <row r="313" s="130" customFormat="1" ht="13.5"/>
    <row r="314" s="130" customFormat="1" ht="13.5"/>
    <row r="315" s="130" customFormat="1" ht="13.5"/>
    <row r="316" s="130" customFormat="1" ht="13.5"/>
    <row r="317" s="130" customFormat="1" ht="13.5"/>
    <row r="318" s="130" customFormat="1" ht="13.5"/>
    <row r="319" s="130" customFormat="1" ht="13.5"/>
    <row r="320" s="130" customFormat="1" ht="13.5"/>
    <row r="321" s="130" customFormat="1" ht="13.5"/>
    <row r="322" s="130" customFormat="1" ht="13.5"/>
    <row r="323" s="130" customFormat="1" ht="13.5"/>
    <row r="324" s="130" customFormat="1" ht="13.5"/>
    <row r="325" s="130" customFormat="1" ht="13.5"/>
    <row r="326" s="130" customFormat="1" ht="13.5"/>
    <row r="327" s="130" customFormat="1" ht="13.5"/>
    <row r="328" s="130" customFormat="1" ht="13.5"/>
    <row r="329" s="130" customFormat="1" ht="13.5"/>
    <row r="330" s="130" customFormat="1" ht="13.5"/>
    <row r="331" s="130" customFormat="1" ht="13.5"/>
    <row r="332" s="130" customFormat="1" ht="13.5"/>
    <row r="333" s="130" customFormat="1" ht="13.5"/>
    <row r="334" s="130" customFormat="1" ht="13.5"/>
    <row r="335" s="130" customFormat="1" ht="13.5"/>
    <row r="336" s="130" customFormat="1" ht="13.5"/>
    <row r="337" s="130" customFormat="1" ht="13.5"/>
    <row r="338" s="130" customFormat="1" ht="13.5"/>
    <row r="339" s="130" customFormat="1" ht="13.5"/>
    <row r="340" s="130" customFormat="1" ht="13.5"/>
    <row r="341" s="130" customFormat="1" ht="13.5"/>
    <row r="342" s="130" customFormat="1" ht="13.5"/>
    <row r="343" s="130" customFormat="1" ht="13.5"/>
    <row r="344" s="130" customFormat="1" ht="13.5"/>
    <row r="345" s="130" customFormat="1" ht="13.5"/>
    <row r="346" s="130" customFormat="1" ht="13.5"/>
    <row r="347" s="130" customFormat="1" ht="13.5"/>
    <row r="348" s="130" customFormat="1" ht="13.5"/>
    <row r="349" s="130" customFormat="1" ht="13.5"/>
    <row r="350" s="130" customFormat="1" ht="13.5"/>
    <row r="351" s="130" customFormat="1" ht="13.5"/>
    <row r="352" s="130" customFormat="1" ht="13.5"/>
    <row r="353" s="130" customFormat="1" ht="13.5"/>
    <row r="354" s="130" customFormat="1" ht="13.5"/>
    <row r="355" s="130" customFormat="1" ht="13.5"/>
    <row r="356" s="130" customFormat="1" ht="13.5"/>
    <row r="357" s="130" customFormat="1" ht="13.5"/>
    <row r="358" s="130" customFormat="1" ht="13.5"/>
    <row r="359" s="130" customFormat="1" ht="13.5"/>
    <row r="360" s="130" customFormat="1" ht="13.5"/>
    <row r="361" s="130" customFormat="1" ht="13.5"/>
    <row r="362" s="130" customFormat="1" ht="13.5"/>
    <row r="363" s="130" customFormat="1" ht="13.5"/>
    <row r="364" s="130" customFormat="1" ht="13.5"/>
    <row r="365" s="130" customFormat="1" ht="13.5"/>
    <row r="366" s="130" customFormat="1" ht="13.5"/>
    <row r="367" s="130" customFormat="1" ht="13.5"/>
    <row r="368" s="130" customFormat="1" ht="13.5"/>
    <row r="369" s="130" customFormat="1" ht="13.5"/>
    <row r="370" s="130" customFormat="1" ht="13.5"/>
    <row r="371" s="130" customFormat="1" ht="13.5"/>
    <row r="372" s="130" customFormat="1" ht="13.5"/>
    <row r="373" s="130" customFormat="1" ht="13.5"/>
    <row r="374" s="130" customFormat="1" ht="13.5"/>
    <row r="375" s="130" customFormat="1" ht="13.5"/>
    <row r="376" s="130" customFormat="1" ht="13.5"/>
    <row r="377" s="130" customFormat="1" ht="13.5"/>
    <row r="378" s="130" customFormat="1" ht="13.5"/>
    <row r="379" s="130" customFormat="1" ht="13.5"/>
    <row r="380" s="130" customFormat="1" ht="13.5"/>
    <row r="381" s="130" customFormat="1" ht="13.5"/>
    <row r="382" s="130" customFormat="1" ht="13.5"/>
    <row r="383" s="130" customFormat="1" ht="13.5"/>
    <row r="384" s="130" customFormat="1" ht="13.5"/>
    <row r="385" s="130" customFormat="1" ht="13.5"/>
    <row r="386" s="130" customFormat="1" ht="13.5"/>
    <row r="387" s="130" customFormat="1" ht="13.5"/>
    <row r="388" s="130" customFormat="1" ht="13.5"/>
    <row r="389" s="130" customFormat="1" ht="13.5"/>
    <row r="390" s="130" customFormat="1" ht="13.5"/>
    <row r="391" s="130" customFormat="1" ht="13.5"/>
    <row r="392" s="130" customFormat="1" ht="13.5"/>
    <row r="393" s="130" customFormat="1" ht="13.5"/>
    <row r="394" s="130" customFormat="1" ht="13.5"/>
    <row r="395" s="130" customFormat="1" ht="13.5"/>
    <row r="396" s="130" customFormat="1" ht="13.5"/>
    <row r="397" s="130" customFormat="1" ht="13.5"/>
    <row r="398" s="130" customFormat="1" ht="13.5"/>
    <row r="399" s="130" customFormat="1" ht="13.5"/>
    <row r="400" s="130" customFormat="1" ht="13.5"/>
    <row r="401" s="130" customFormat="1" ht="13.5"/>
    <row r="402" s="130" customFormat="1" ht="13.5"/>
    <row r="403" s="130" customFormat="1" ht="13.5"/>
    <row r="404" s="130" customFormat="1" ht="13.5"/>
    <row r="405" s="130" customFormat="1" ht="13.5"/>
    <row r="406" s="130" customFormat="1" ht="13.5"/>
    <row r="407" s="130" customFormat="1" ht="13.5"/>
    <row r="408" s="130" customFormat="1" ht="13.5"/>
    <row r="409" s="130" customFormat="1" ht="13.5"/>
    <row r="410" s="130" customFormat="1" ht="13.5"/>
    <row r="411" s="130" customFormat="1" ht="13.5"/>
    <row r="412" s="130" customFormat="1" ht="13.5"/>
    <row r="413" s="130" customFormat="1" ht="13.5"/>
    <row r="414" s="130" customFormat="1" ht="13.5"/>
    <row r="415" s="130" customFormat="1" ht="13.5"/>
    <row r="416" s="130" customFormat="1" ht="13.5"/>
    <row r="417" s="130" customFormat="1" ht="13.5"/>
    <row r="418" s="130" customFormat="1" ht="13.5"/>
    <row r="419" s="130" customFormat="1" ht="13.5"/>
    <row r="420" s="130" customFormat="1" ht="13.5"/>
    <row r="421" s="130" customFormat="1" ht="13.5"/>
    <row r="422" s="130" customFormat="1" ht="13.5"/>
    <row r="423" s="130" customFormat="1" ht="13.5"/>
    <row r="424" s="130" customFormat="1" ht="13.5"/>
    <row r="425" s="130" customFormat="1" ht="13.5"/>
    <row r="426" s="130" customFormat="1" ht="13.5"/>
    <row r="427" s="130" customFormat="1" ht="13.5"/>
    <row r="428" s="130" customFormat="1" ht="13.5"/>
    <row r="429" s="130" customFormat="1" ht="13.5"/>
    <row r="430" s="130" customFormat="1" ht="13.5"/>
    <row r="431" s="130" customFormat="1" ht="13.5"/>
    <row r="432" s="130" customFormat="1" ht="13.5"/>
    <row r="433" s="130" customFormat="1" ht="13.5"/>
    <row r="434" spans="43:49" s="130" customFormat="1" ht="13.5">
      <c r="AQ434" s="129"/>
      <c r="AR434" s="129"/>
      <c r="AS434" s="129"/>
      <c r="AT434" s="129"/>
      <c r="AU434" s="129"/>
      <c r="AV434" s="129"/>
      <c r="AW434" s="129"/>
    </row>
    <row r="435" spans="43:49" s="130" customFormat="1" ht="13.5">
      <c r="AQ435" s="129"/>
      <c r="AR435" s="129"/>
      <c r="AS435" s="129"/>
      <c r="AT435" s="129"/>
      <c r="AU435" s="129"/>
      <c r="AV435" s="129"/>
      <c r="AW435" s="129"/>
    </row>
    <row r="436" spans="9:49" s="130" customFormat="1" ht="13.5"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9"/>
      <c r="AO436" s="129"/>
      <c r="AP436" s="129"/>
      <c r="AQ436" s="129"/>
      <c r="AR436" s="129"/>
      <c r="AS436" s="129"/>
      <c r="AT436" s="129"/>
      <c r="AU436" s="129"/>
      <c r="AV436" s="129"/>
      <c r="AW436" s="129"/>
    </row>
  </sheetData>
  <mergeCells count="173">
    <mergeCell ref="X37:AD37"/>
    <mergeCell ref="J35:P35"/>
    <mergeCell ref="Q36:W36"/>
    <mergeCell ref="X36:AD36"/>
    <mergeCell ref="A35:I35"/>
    <mergeCell ref="A37:I37"/>
    <mergeCell ref="J37:P37"/>
    <mergeCell ref="Q37:W37"/>
    <mergeCell ref="I23:L23"/>
    <mergeCell ref="AE37:AK37"/>
    <mergeCell ref="AL37:AQ37"/>
    <mergeCell ref="AA24:AD24"/>
    <mergeCell ref="AG25:AJ25"/>
    <mergeCell ref="A29:AW29"/>
    <mergeCell ref="AR30:AW30"/>
    <mergeCell ref="A25:G25"/>
    <mergeCell ref="I25:L25"/>
    <mergeCell ref="AR37:AW37"/>
    <mergeCell ref="AR14:AT14"/>
    <mergeCell ref="Q35:W35"/>
    <mergeCell ref="X35:AD35"/>
    <mergeCell ref="AU13:AW13"/>
    <mergeCell ref="AE35:AK35"/>
    <mergeCell ref="AL35:AQ35"/>
    <mergeCell ref="AR35:AW35"/>
    <mergeCell ref="AM23:AP23"/>
    <mergeCell ref="AS23:AV23"/>
    <mergeCell ref="AL21:AQ22"/>
    <mergeCell ref="AU12:AW12"/>
    <mergeCell ref="AE12:AG12"/>
    <mergeCell ref="AH12:AK12"/>
    <mergeCell ref="AL12:AN12"/>
    <mergeCell ref="AO12:AQ12"/>
    <mergeCell ref="AR12:AT12"/>
    <mergeCell ref="A1:J1"/>
    <mergeCell ref="A3:AW4"/>
    <mergeCell ref="A6:AW6"/>
    <mergeCell ref="AB10:AD10"/>
    <mergeCell ref="Y10:AA10"/>
    <mergeCell ref="AU8:AW10"/>
    <mergeCell ref="AR8:AT10"/>
    <mergeCell ref="AL8:AQ8"/>
    <mergeCell ref="AO9:AQ10"/>
    <mergeCell ref="AL9:AN10"/>
    <mergeCell ref="I9:T9"/>
    <mergeCell ref="I10:L10"/>
    <mergeCell ref="M10:P10"/>
    <mergeCell ref="Q10:T10"/>
    <mergeCell ref="A8:H10"/>
    <mergeCell ref="B11:G11"/>
    <mergeCell ref="I8:AK8"/>
    <mergeCell ref="U10:X10"/>
    <mergeCell ref="U9:AK9"/>
    <mergeCell ref="AH10:AK10"/>
    <mergeCell ref="AE10:AG10"/>
    <mergeCell ref="Q11:T11"/>
    <mergeCell ref="AH11:AK11"/>
    <mergeCell ref="U11:X11"/>
    <mergeCell ref="U12:X12"/>
    <mergeCell ref="I11:L11"/>
    <mergeCell ref="I12:L12"/>
    <mergeCell ref="M12:P12"/>
    <mergeCell ref="Q12:T12"/>
    <mergeCell ref="M11:P11"/>
    <mergeCell ref="A23:G23"/>
    <mergeCell ref="A24:G24"/>
    <mergeCell ref="I13:L13"/>
    <mergeCell ref="M13:P13"/>
    <mergeCell ref="A21:G22"/>
    <mergeCell ref="H21:M22"/>
    <mergeCell ref="N21:S22"/>
    <mergeCell ref="B13:G13"/>
    <mergeCell ref="Q13:T13"/>
    <mergeCell ref="B15:G15"/>
    <mergeCell ref="U13:X13"/>
    <mergeCell ref="T21:Y22"/>
    <mergeCell ref="Q15:T15"/>
    <mergeCell ref="U15:X15"/>
    <mergeCell ref="Y15:AA15"/>
    <mergeCell ref="Z21:AE22"/>
    <mergeCell ref="Q14:T14"/>
    <mergeCell ref="AH14:AK14"/>
    <mergeCell ref="AH15:AK15"/>
    <mergeCell ref="A31:I31"/>
    <mergeCell ref="A32:I32"/>
    <mergeCell ref="O24:R24"/>
    <mergeCell ref="A26:G26"/>
    <mergeCell ref="I26:L26"/>
    <mergeCell ref="O26:R26"/>
    <mergeCell ref="U26:X26"/>
    <mergeCell ref="AA26:AD26"/>
    <mergeCell ref="AR15:AT15"/>
    <mergeCell ref="AU15:AW15"/>
    <mergeCell ref="AE15:AG15"/>
    <mergeCell ref="AB15:AD15"/>
    <mergeCell ref="AL15:AN15"/>
    <mergeCell ref="AR21:AW22"/>
    <mergeCell ref="AG23:AJ23"/>
    <mergeCell ref="AA23:AD23"/>
    <mergeCell ref="AU11:AW11"/>
    <mergeCell ref="AR20:AW20"/>
    <mergeCell ref="A19:AW19"/>
    <mergeCell ref="B12:G12"/>
    <mergeCell ref="Y11:AA11"/>
    <mergeCell ref="AB11:AD11"/>
    <mergeCell ref="AE11:AG11"/>
    <mergeCell ref="AR11:AT11"/>
    <mergeCell ref="AH13:AK13"/>
    <mergeCell ref="AL13:AN13"/>
    <mergeCell ref="AO13:AQ13"/>
    <mergeCell ref="AR13:AT13"/>
    <mergeCell ref="AL11:AN11"/>
    <mergeCell ref="AO11:AQ11"/>
    <mergeCell ref="AB12:AD12"/>
    <mergeCell ref="Y13:AA13"/>
    <mergeCell ref="AB14:AD14"/>
    <mergeCell ref="AE14:AG14"/>
    <mergeCell ref="Y12:AA12"/>
    <mergeCell ref="AB13:AD13"/>
    <mergeCell ref="AE13:AG13"/>
    <mergeCell ref="AU14:AW14"/>
    <mergeCell ref="AM24:AP24"/>
    <mergeCell ref="AL31:AQ32"/>
    <mergeCell ref="AR31:AW32"/>
    <mergeCell ref="AO14:AQ14"/>
    <mergeCell ref="AO15:AQ15"/>
    <mergeCell ref="AL14:AN14"/>
    <mergeCell ref="AS24:AV24"/>
    <mergeCell ref="AS25:AV25"/>
    <mergeCell ref="AS26:AV26"/>
    <mergeCell ref="U25:X25"/>
    <mergeCell ref="O25:R25"/>
    <mergeCell ref="AG26:AJ26"/>
    <mergeCell ref="AR33:AW33"/>
    <mergeCell ref="AL33:AQ33"/>
    <mergeCell ref="X31:AD32"/>
    <mergeCell ref="AA25:AD25"/>
    <mergeCell ref="A27:AW27"/>
    <mergeCell ref="J31:P32"/>
    <mergeCell ref="Q31:W32"/>
    <mergeCell ref="Q33:W33"/>
    <mergeCell ref="X33:AD33"/>
    <mergeCell ref="A33:I33"/>
    <mergeCell ref="J34:P34"/>
    <mergeCell ref="J33:P33"/>
    <mergeCell ref="AR36:AW36"/>
    <mergeCell ref="U14:X14"/>
    <mergeCell ref="Y14:AA14"/>
    <mergeCell ref="Q34:W34"/>
    <mergeCell ref="X34:AD34"/>
    <mergeCell ref="AE34:AK34"/>
    <mergeCell ref="AL34:AQ34"/>
    <mergeCell ref="AR34:AW34"/>
    <mergeCell ref="U24:X24"/>
    <mergeCell ref="U23:X23"/>
    <mergeCell ref="AF21:AK22"/>
    <mergeCell ref="AG24:AJ24"/>
    <mergeCell ref="AE36:AK36"/>
    <mergeCell ref="AL36:AQ36"/>
    <mergeCell ref="AM25:AP25"/>
    <mergeCell ref="AM26:AP26"/>
    <mergeCell ref="AE31:AK32"/>
    <mergeCell ref="AE33:AK33"/>
    <mergeCell ref="B14:G14"/>
    <mergeCell ref="I14:L14"/>
    <mergeCell ref="A36:I36"/>
    <mergeCell ref="J36:P36"/>
    <mergeCell ref="M14:P14"/>
    <mergeCell ref="I15:L15"/>
    <mergeCell ref="I24:L24"/>
    <mergeCell ref="M15:P15"/>
    <mergeCell ref="O23:R23"/>
    <mergeCell ref="A34:I34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225"/>
  <sheetViews>
    <sheetView workbookViewId="0" topLeftCell="A1">
      <selection activeCell="A1" sqref="A1:G1"/>
    </sheetView>
  </sheetViews>
  <sheetFormatPr defaultColWidth="9.00390625" defaultRowHeight="13.5"/>
  <cols>
    <col min="1" max="39" width="2.25390625" style="129" customWidth="1"/>
    <col min="40" max="87" width="1.75390625" style="129" customWidth="1"/>
    <col min="88" max="16384" width="9.00390625" style="129" customWidth="1"/>
  </cols>
  <sheetData>
    <row r="1" spans="1:87" ht="13.5">
      <c r="A1" s="182"/>
      <c r="B1" s="182"/>
      <c r="C1" s="182"/>
      <c r="D1" s="182"/>
      <c r="E1" s="182"/>
      <c r="F1" s="182"/>
      <c r="G1" s="182"/>
      <c r="CA1" s="174"/>
      <c r="CB1" s="174"/>
      <c r="CC1" s="174"/>
      <c r="CD1" s="174"/>
      <c r="CE1" s="174"/>
      <c r="CF1" s="174"/>
      <c r="CG1" s="174"/>
      <c r="CH1" s="174"/>
      <c r="CI1" s="174"/>
    </row>
    <row r="2" spans="79:87" ht="13.5">
      <c r="CA2" s="37"/>
      <c r="CB2" s="37"/>
      <c r="CC2" s="37"/>
      <c r="CD2" s="37"/>
      <c r="CE2" s="37"/>
      <c r="CF2" s="37"/>
      <c r="CG2" s="37"/>
      <c r="CH2" s="37"/>
      <c r="CI2" s="37"/>
    </row>
    <row r="3" spans="79:87" ht="13.5">
      <c r="CA3" s="37"/>
      <c r="CB3" s="37"/>
      <c r="CC3" s="37"/>
      <c r="CD3" s="37"/>
      <c r="CE3" s="37"/>
      <c r="CF3" s="37"/>
      <c r="CG3" s="37"/>
      <c r="CH3" s="37"/>
      <c r="CI3" s="37"/>
    </row>
    <row r="4" spans="1:87" ht="18" customHeight="1">
      <c r="A4" s="316" t="s">
        <v>343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1" t="s">
        <v>344</v>
      </c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</row>
    <row r="5" spans="1:87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20" t="s">
        <v>345</v>
      </c>
      <c r="CE5" s="220"/>
      <c r="CF5" s="220"/>
      <c r="CG5" s="220"/>
      <c r="CH5" s="220"/>
      <c r="CI5" s="220"/>
    </row>
    <row r="6" spans="1:87" ht="15" customHeight="1">
      <c r="A6" s="277" t="s">
        <v>24</v>
      </c>
      <c r="B6" s="277"/>
      <c r="C6" s="278"/>
      <c r="D6" s="236" t="s">
        <v>346</v>
      </c>
      <c r="E6" s="236"/>
      <c r="F6" s="236"/>
      <c r="G6" s="236"/>
      <c r="H6" s="236" t="s">
        <v>347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19"/>
      <c r="AN6" s="189"/>
      <c r="AO6" s="236"/>
      <c r="AP6" s="236"/>
      <c r="AQ6" s="236"/>
      <c r="AR6" s="184" t="s">
        <v>348</v>
      </c>
      <c r="AS6" s="236"/>
      <c r="AT6" s="236"/>
      <c r="AU6" s="236"/>
      <c r="AV6" s="236" t="s">
        <v>349</v>
      </c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184" t="s">
        <v>350</v>
      </c>
      <c r="BL6" s="236"/>
      <c r="BM6" s="236"/>
      <c r="BN6" s="236"/>
      <c r="BO6" s="236"/>
      <c r="BP6" s="184" t="s">
        <v>351</v>
      </c>
      <c r="BQ6" s="236"/>
      <c r="BR6" s="236"/>
      <c r="BS6" s="236"/>
      <c r="BT6" s="236"/>
      <c r="BU6" s="236" t="s">
        <v>352</v>
      </c>
      <c r="BV6" s="236"/>
      <c r="BW6" s="236"/>
      <c r="BX6" s="236"/>
      <c r="BY6" s="236"/>
      <c r="BZ6" s="236" t="s">
        <v>353</v>
      </c>
      <c r="CA6" s="236"/>
      <c r="CB6" s="236"/>
      <c r="CC6" s="236"/>
      <c r="CD6" s="236"/>
      <c r="CE6" s="184" t="s">
        <v>354</v>
      </c>
      <c r="CF6" s="236"/>
      <c r="CG6" s="236"/>
      <c r="CH6" s="236"/>
      <c r="CI6" s="219"/>
    </row>
    <row r="7" spans="1:87" ht="15" customHeight="1">
      <c r="A7" s="10"/>
      <c r="B7" s="10"/>
      <c r="C7" s="25"/>
      <c r="D7" s="236"/>
      <c r="E7" s="236"/>
      <c r="F7" s="236"/>
      <c r="G7" s="236"/>
      <c r="H7" s="236" t="s">
        <v>346</v>
      </c>
      <c r="I7" s="236"/>
      <c r="J7" s="236"/>
      <c r="K7" s="236"/>
      <c r="L7" s="184" t="s">
        <v>355</v>
      </c>
      <c r="M7" s="236"/>
      <c r="N7" s="236"/>
      <c r="O7" s="236"/>
      <c r="P7" s="184" t="s">
        <v>356</v>
      </c>
      <c r="Q7" s="236"/>
      <c r="R7" s="236"/>
      <c r="S7" s="236"/>
      <c r="T7" s="184" t="s">
        <v>357</v>
      </c>
      <c r="U7" s="236"/>
      <c r="V7" s="236"/>
      <c r="W7" s="236"/>
      <c r="X7" s="184" t="s">
        <v>358</v>
      </c>
      <c r="Y7" s="236"/>
      <c r="Z7" s="236"/>
      <c r="AA7" s="236"/>
      <c r="AB7" s="236" t="s">
        <v>359</v>
      </c>
      <c r="AC7" s="236"/>
      <c r="AD7" s="236"/>
      <c r="AE7" s="236"/>
      <c r="AF7" s="184" t="s">
        <v>360</v>
      </c>
      <c r="AG7" s="236"/>
      <c r="AH7" s="236"/>
      <c r="AI7" s="236"/>
      <c r="AJ7" s="184" t="s">
        <v>361</v>
      </c>
      <c r="AK7" s="236"/>
      <c r="AL7" s="236"/>
      <c r="AM7" s="219"/>
      <c r="AN7" s="490" t="s">
        <v>362</v>
      </c>
      <c r="AO7" s="236"/>
      <c r="AP7" s="236"/>
      <c r="AQ7" s="236"/>
      <c r="AR7" s="236"/>
      <c r="AS7" s="236"/>
      <c r="AT7" s="236"/>
      <c r="AU7" s="236"/>
      <c r="AV7" s="191" t="s">
        <v>346</v>
      </c>
      <c r="AW7" s="208"/>
      <c r="AX7" s="208"/>
      <c r="AY7" s="208"/>
      <c r="AZ7" s="491" t="s">
        <v>363</v>
      </c>
      <c r="BA7" s="491"/>
      <c r="BB7" s="491"/>
      <c r="BC7" s="491"/>
      <c r="BD7" s="491" t="s">
        <v>138</v>
      </c>
      <c r="BE7" s="491"/>
      <c r="BF7" s="491"/>
      <c r="BG7" s="491"/>
      <c r="BH7" s="208" t="s">
        <v>139</v>
      </c>
      <c r="BI7" s="208"/>
      <c r="BJ7" s="209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19"/>
    </row>
    <row r="8" spans="1:87" ht="15" customHeight="1">
      <c r="A8" s="10"/>
      <c r="B8" s="10"/>
      <c r="C8" s="2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19"/>
      <c r="AN8" s="189"/>
      <c r="AO8" s="236"/>
      <c r="AP8" s="236"/>
      <c r="AQ8" s="236"/>
      <c r="AR8" s="236"/>
      <c r="AS8" s="236"/>
      <c r="AT8" s="236"/>
      <c r="AU8" s="236"/>
      <c r="AV8" s="178"/>
      <c r="AW8" s="229"/>
      <c r="AX8" s="229"/>
      <c r="AY8" s="229"/>
      <c r="AZ8" s="492"/>
      <c r="BA8" s="492"/>
      <c r="BB8" s="492"/>
      <c r="BC8" s="492"/>
      <c r="BD8" s="492"/>
      <c r="BE8" s="492"/>
      <c r="BF8" s="492"/>
      <c r="BG8" s="492"/>
      <c r="BH8" s="229"/>
      <c r="BI8" s="229"/>
      <c r="BJ8" s="232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19"/>
    </row>
    <row r="9" spans="1:87" ht="15" customHeight="1">
      <c r="A9" s="272" t="s">
        <v>211</v>
      </c>
      <c r="B9" s="272"/>
      <c r="C9" s="273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19"/>
      <c r="AN9" s="189"/>
      <c r="AO9" s="236"/>
      <c r="AP9" s="236"/>
      <c r="AQ9" s="236"/>
      <c r="AR9" s="236"/>
      <c r="AS9" s="236"/>
      <c r="AT9" s="236"/>
      <c r="AU9" s="236"/>
      <c r="AV9" s="192"/>
      <c r="AW9" s="193"/>
      <c r="AX9" s="193"/>
      <c r="AY9" s="193"/>
      <c r="AZ9" s="493"/>
      <c r="BA9" s="493"/>
      <c r="BB9" s="493"/>
      <c r="BC9" s="493"/>
      <c r="BD9" s="493"/>
      <c r="BE9" s="493"/>
      <c r="BF9" s="493"/>
      <c r="BG9" s="493"/>
      <c r="BH9" s="193"/>
      <c r="BI9" s="193"/>
      <c r="BJ9" s="194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19"/>
    </row>
    <row r="10" spans="1:87" s="20" customFormat="1" ht="15" customHeight="1">
      <c r="A10" s="229" t="s">
        <v>600</v>
      </c>
      <c r="B10" s="229"/>
      <c r="C10" s="232"/>
      <c r="D10" s="231" t="s">
        <v>364</v>
      </c>
      <c r="E10" s="231"/>
      <c r="F10" s="231"/>
      <c r="G10" s="231"/>
      <c r="H10" s="231">
        <v>50</v>
      </c>
      <c r="I10" s="231"/>
      <c r="J10" s="231"/>
      <c r="K10" s="231"/>
      <c r="L10" s="231">
        <v>9</v>
      </c>
      <c r="M10" s="231"/>
      <c r="N10" s="231"/>
      <c r="O10" s="231"/>
      <c r="P10" s="231">
        <v>4</v>
      </c>
      <c r="Q10" s="231"/>
      <c r="R10" s="231"/>
      <c r="S10" s="231"/>
      <c r="T10" s="231">
        <v>9</v>
      </c>
      <c r="U10" s="231"/>
      <c r="V10" s="231"/>
      <c r="W10" s="231"/>
      <c r="X10" s="231" t="s">
        <v>273</v>
      </c>
      <c r="Y10" s="231"/>
      <c r="Z10" s="231"/>
      <c r="AA10" s="231"/>
      <c r="AB10" s="231">
        <v>4</v>
      </c>
      <c r="AC10" s="231"/>
      <c r="AD10" s="231"/>
      <c r="AE10" s="231"/>
      <c r="AF10" s="231">
        <v>4</v>
      </c>
      <c r="AG10" s="231"/>
      <c r="AH10" s="231"/>
      <c r="AI10" s="231"/>
      <c r="AJ10" s="231">
        <v>5</v>
      </c>
      <c r="AK10" s="231"/>
      <c r="AL10" s="231"/>
      <c r="AM10" s="231"/>
      <c r="AN10" s="231">
        <v>15</v>
      </c>
      <c r="AO10" s="231"/>
      <c r="AP10" s="231"/>
      <c r="AQ10" s="231"/>
      <c r="AR10" s="231" t="s">
        <v>273</v>
      </c>
      <c r="AS10" s="231"/>
      <c r="AT10" s="231"/>
      <c r="AU10" s="231"/>
      <c r="AV10" s="231" t="s">
        <v>365</v>
      </c>
      <c r="AW10" s="231"/>
      <c r="AX10" s="231"/>
      <c r="AY10" s="231"/>
      <c r="AZ10" s="231">
        <v>6</v>
      </c>
      <c r="BA10" s="231"/>
      <c r="BB10" s="231"/>
      <c r="BC10" s="231"/>
      <c r="BD10" s="231" t="s">
        <v>366</v>
      </c>
      <c r="BE10" s="231"/>
      <c r="BF10" s="231"/>
      <c r="BG10" s="231"/>
      <c r="BH10" s="231">
        <v>2</v>
      </c>
      <c r="BI10" s="231"/>
      <c r="BJ10" s="231"/>
      <c r="BK10" s="231" t="s">
        <v>367</v>
      </c>
      <c r="BL10" s="231"/>
      <c r="BM10" s="231"/>
      <c r="BN10" s="231"/>
      <c r="BO10" s="231"/>
      <c r="BP10" s="231" t="s">
        <v>273</v>
      </c>
      <c r="BQ10" s="231"/>
      <c r="BR10" s="231"/>
      <c r="BS10" s="231"/>
      <c r="BT10" s="231"/>
      <c r="BU10" s="231">
        <v>10</v>
      </c>
      <c r="BV10" s="231"/>
      <c r="BW10" s="231"/>
      <c r="BX10" s="231"/>
      <c r="BY10" s="231"/>
      <c r="BZ10" s="231">
        <v>1</v>
      </c>
      <c r="CA10" s="231"/>
      <c r="CB10" s="231"/>
      <c r="CC10" s="231"/>
      <c r="CD10" s="231"/>
      <c r="CE10" s="231">
        <v>41</v>
      </c>
      <c r="CF10" s="231"/>
      <c r="CG10" s="231"/>
      <c r="CH10" s="231"/>
      <c r="CI10" s="231"/>
    </row>
    <row r="11" spans="1:87" s="20" customFormat="1" ht="15" customHeight="1">
      <c r="A11" s="229">
        <v>20</v>
      </c>
      <c r="B11" s="229"/>
      <c r="C11" s="232"/>
      <c r="D11" s="231" t="s">
        <v>368</v>
      </c>
      <c r="E11" s="231"/>
      <c r="F11" s="231"/>
      <c r="G11" s="231"/>
      <c r="H11" s="231">
        <v>47</v>
      </c>
      <c r="I11" s="231"/>
      <c r="J11" s="231"/>
      <c r="K11" s="231"/>
      <c r="L11" s="231">
        <v>12</v>
      </c>
      <c r="M11" s="231"/>
      <c r="N11" s="231"/>
      <c r="O11" s="231"/>
      <c r="P11" s="231">
        <v>3</v>
      </c>
      <c r="Q11" s="231"/>
      <c r="R11" s="231"/>
      <c r="S11" s="231"/>
      <c r="T11" s="231">
        <v>4</v>
      </c>
      <c r="U11" s="231"/>
      <c r="V11" s="231"/>
      <c r="W11" s="231"/>
      <c r="X11" s="231">
        <v>3</v>
      </c>
      <c r="Y11" s="231"/>
      <c r="Z11" s="231"/>
      <c r="AA11" s="231"/>
      <c r="AB11" s="231">
        <v>3</v>
      </c>
      <c r="AC11" s="231"/>
      <c r="AD11" s="231"/>
      <c r="AE11" s="231"/>
      <c r="AF11" s="231">
        <v>6</v>
      </c>
      <c r="AG11" s="231"/>
      <c r="AH11" s="231"/>
      <c r="AI11" s="231"/>
      <c r="AJ11" s="231">
        <v>3</v>
      </c>
      <c r="AK11" s="231"/>
      <c r="AL11" s="231"/>
      <c r="AM11" s="231"/>
      <c r="AN11" s="231">
        <v>13</v>
      </c>
      <c r="AO11" s="231"/>
      <c r="AP11" s="231"/>
      <c r="AQ11" s="231"/>
      <c r="AR11" s="231" t="s">
        <v>273</v>
      </c>
      <c r="AS11" s="231"/>
      <c r="AT11" s="231"/>
      <c r="AU11" s="231"/>
      <c r="AV11" s="231" t="s">
        <v>369</v>
      </c>
      <c r="AW11" s="231"/>
      <c r="AX11" s="231"/>
      <c r="AY11" s="231"/>
      <c r="AZ11" s="231">
        <v>4</v>
      </c>
      <c r="BA11" s="231"/>
      <c r="BB11" s="231"/>
      <c r="BC11" s="231"/>
      <c r="BD11" s="231" t="s">
        <v>366</v>
      </c>
      <c r="BE11" s="231"/>
      <c r="BF11" s="231"/>
      <c r="BG11" s="231"/>
      <c r="BH11" s="231">
        <v>2</v>
      </c>
      <c r="BI11" s="231"/>
      <c r="BJ11" s="231"/>
      <c r="BK11" s="231">
        <v>7</v>
      </c>
      <c r="BL11" s="231"/>
      <c r="BM11" s="231"/>
      <c r="BN11" s="231"/>
      <c r="BO11" s="231"/>
      <c r="BP11" s="231" t="s">
        <v>273</v>
      </c>
      <c r="BQ11" s="231"/>
      <c r="BR11" s="231"/>
      <c r="BS11" s="231"/>
      <c r="BT11" s="231"/>
      <c r="BU11" s="231">
        <v>8</v>
      </c>
      <c r="BV11" s="231"/>
      <c r="BW11" s="231"/>
      <c r="BX11" s="231"/>
      <c r="BY11" s="231"/>
      <c r="BZ11" s="231">
        <v>4</v>
      </c>
      <c r="CA11" s="231"/>
      <c r="CB11" s="231"/>
      <c r="CC11" s="231"/>
      <c r="CD11" s="231"/>
      <c r="CE11" s="231">
        <v>34</v>
      </c>
      <c r="CF11" s="231"/>
      <c r="CG11" s="231"/>
      <c r="CH11" s="231"/>
      <c r="CI11" s="231"/>
    </row>
    <row r="12" spans="1:87" s="20" customFormat="1" ht="15" customHeight="1">
      <c r="A12" s="229">
        <v>21</v>
      </c>
      <c r="B12" s="229"/>
      <c r="C12" s="232"/>
      <c r="D12" s="231" t="s">
        <v>593</v>
      </c>
      <c r="E12" s="231"/>
      <c r="F12" s="231"/>
      <c r="G12" s="231"/>
      <c r="H12" s="231">
        <v>33</v>
      </c>
      <c r="I12" s="231"/>
      <c r="J12" s="231"/>
      <c r="K12" s="231"/>
      <c r="L12" s="231">
        <v>9</v>
      </c>
      <c r="M12" s="231"/>
      <c r="N12" s="231"/>
      <c r="O12" s="231"/>
      <c r="P12" s="231">
        <v>3</v>
      </c>
      <c r="Q12" s="231"/>
      <c r="R12" s="231"/>
      <c r="S12" s="231"/>
      <c r="T12" s="231">
        <v>5</v>
      </c>
      <c r="U12" s="231"/>
      <c r="V12" s="231"/>
      <c r="W12" s="231"/>
      <c r="X12" s="231">
        <v>2</v>
      </c>
      <c r="Y12" s="231"/>
      <c r="Z12" s="231"/>
      <c r="AA12" s="231"/>
      <c r="AB12" s="231">
        <v>2</v>
      </c>
      <c r="AC12" s="231"/>
      <c r="AD12" s="231"/>
      <c r="AE12" s="231"/>
      <c r="AF12" s="231">
        <v>1</v>
      </c>
      <c r="AG12" s="231"/>
      <c r="AH12" s="231"/>
      <c r="AI12" s="231"/>
      <c r="AJ12" s="231">
        <v>2</v>
      </c>
      <c r="AK12" s="231"/>
      <c r="AL12" s="231"/>
      <c r="AM12" s="231"/>
      <c r="AN12" s="231">
        <v>9</v>
      </c>
      <c r="AO12" s="231"/>
      <c r="AP12" s="231"/>
      <c r="AQ12" s="231"/>
      <c r="AR12" s="231" t="s">
        <v>594</v>
      </c>
      <c r="AS12" s="231"/>
      <c r="AT12" s="231"/>
      <c r="AU12" s="231"/>
      <c r="AV12" s="231" t="s">
        <v>595</v>
      </c>
      <c r="AW12" s="231"/>
      <c r="AX12" s="231"/>
      <c r="AY12" s="231"/>
      <c r="AZ12" s="231" t="s">
        <v>596</v>
      </c>
      <c r="BA12" s="231"/>
      <c r="BB12" s="231"/>
      <c r="BC12" s="231"/>
      <c r="BD12" s="231">
        <v>12</v>
      </c>
      <c r="BE12" s="231"/>
      <c r="BF12" s="231"/>
      <c r="BG12" s="231"/>
      <c r="BH12" s="231">
        <v>4</v>
      </c>
      <c r="BI12" s="231"/>
      <c r="BJ12" s="231"/>
      <c r="BK12" s="231">
        <v>8</v>
      </c>
      <c r="BL12" s="231"/>
      <c r="BM12" s="231"/>
      <c r="BN12" s="231"/>
      <c r="BO12" s="231"/>
      <c r="BP12" s="231" t="s">
        <v>594</v>
      </c>
      <c r="BQ12" s="231"/>
      <c r="BR12" s="231"/>
      <c r="BS12" s="231"/>
      <c r="BT12" s="231"/>
      <c r="BU12" s="231">
        <v>3</v>
      </c>
      <c r="BV12" s="231"/>
      <c r="BW12" s="231"/>
      <c r="BX12" s="231"/>
      <c r="BY12" s="231"/>
      <c r="BZ12" s="231">
        <v>2</v>
      </c>
      <c r="CA12" s="231"/>
      <c r="CB12" s="231"/>
      <c r="CC12" s="231"/>
      <c r="CD12" s="231"/>
      <c r="CE12" s="231" t="s">
        <v>597</v>
      </c>
      <c r="CF12" s="231"/>
      <c r="CG12" s="231"/>
      <c r="CH12" s="231"/>
      <c r="CI12" s="231"/>
    </row>
    <row r="13" spans="1:87" s="20" customFormat="1" ht="15" customHeight="1">
      <c r="A13" s="229">
        <v>22</v>
      </c>
      <c r="B13" s="229"/>
      <c r="C13" s="232"/>
      <c r="D13" s="230" t="s">
        <v>650</v>
      </c>
      <c r="E13" s="231"/>
      <c r="F13" s="231"/>
      <c r="G13" s="231"/>
      <c r="H13" s="231">
        <v>41</v>
      </c>
      <c r="I13" s="231"/>
      <c r="J13" s="231"/>
      <c r="K13" s="231"/>
      <c r="L13" s="231">
        <v>9</v>
      </c>
      <c r="M13" s="231"/>
      <c r="N13" s="231"/>
      <c r="O13" s="231"/>
      <c r="P13" s="231">
        <v>2</v>
      </c>
      <c r="Q13" s="231"/>
      <c r="R13" s="231"/>
      <c r="S13" s="231"/>
      <c r="T13" s="231">
        <v>4</v>
      </c>
      <c r="U13" s="231"/>
      <c r="V13" s="231"/>
      <c r="W13" s="231"/>
      <c r="X13" s="231">
        <v>1</v>
      </c>
      <c r="Y13" s="231"/>
      <c r="Z13" s="231"/>
      <c r="AA13" s="231"/>
      <c r="AB13" s="231">
        <v>4</v>
      </c>
      <c r="AC13" s="231"/>
      <c r="AD13" s="231"/>
      <c r="AE13" s="231"/>
      <c r="AF13" s="231">
        <v>3</v>
      </c>
      <c r="AG13" s="231"/>
      <c r="AH13" s="231"/>
      <c r="AI13" s="231"/>
      <c r="AJ13" s="231">
        <v>3</v>
      </c>
      <c r="AK13" s="231"/>
      <c r="AL13" s="231"/>
      <c r="AM13" s="231"/>
      <c r="AN13" s="231">
        <v>15</v>
      </c>
      <c r="AO13" s="231"/>
      <c r="AP13" s="231"/>
      <c r="AQ13" s="231"/>
      <c r="AR13" s="231" t="s">
        <v>598</v>
      </c>
      <c r="AS13" s="231"/>
      <c r="AT13" s="231"/>
      <c r="AU13" s="231"/>
      <c r="AV13" s="231">
        <v>23</v>
      </c>
      <c r="AW13" s="231"/>
      <c r="AX13" s="231"/>
      <c r="AY13" s="231"/>
      <c r="AZ13" s="231">
        <v>7</v>
      </c>
      <c r="BA13" s="231"/>
      <c r="BB13" s="231"/>
      <c r="BC13" s="231"/>
      <c r="BD13" s="231">
        <v>15</v>
      </c>
      <c r="BE13" s="231"/>
      <c r="BF13" s="231"/>
      <c r="BG13" s="231"/>
      <c r="BH13" s="231">
        <v>1</v>
      </c>
      <c r="BI13" s="231"/>
      <c r="BJ13" s="231"/>
      <c r="BK13" s="231">
        <v>11</v>
      </c>
      <c r="BL13" s="231"/>
      <c r="BM13" s="231"/>
      <c r="BN13" s="231"/>
      <c r="BO13" s="231"/>
      <c r="BP13" s="231" t="s">
        <v>598</v>
      </c>
      <c r="BQ13" s="231"/>
      <c r="BR13" s="231"/>
      <c r="BS13" s="231"/>
      <c r="BT13" s="231"/>
      <c r="BU13" s="231">
        <v>10</v>
      </c>
      <c r="BV13" s="231"/>
      <c r="BW13" s="231"/>
      <c r="BX13" s="231"/>
      <c r="BY13" s="231"/>
      <c r="BZ13" s="231">
        <v>4</v>
      </c>
      <c r="CA13" s="231"/>
      <c r="CB13" s="231"/>
      <c r="CC13" s="231"/>
      <c r="CD13" s="231"/>
      <c r="CE13" s="231">
        <v>55</v>
      </c>
      <c r="CF13" s="231"/>
      <c r="CG13" s="231"/>
      <c r="CH13" s="231"/>
      <c r="CI13" s="231"/>
    </row>
    <row r="14" spans="1:87" s="20" customFormat="1" ht="15" customHeight="1">
      <c r="A14" s="201">
        <v>23</v>
      </c>
      <c r="B14" s="201"/>
      <c r="C14" s="186"/>
      <c r="D14" s="234">
        <v>136</v>
      </c>
      <c r="E14" s="235"/>
      <c r="F14" s="235"/>
      <c r="G14" s="235"/>
      <c r="H14" s="235">
        <v>39</v>
      </c>
      <c r="I14" s="235"/>
      <c r="J14" s="235"/>
      <c r="K14" s="235"/>
      <c r="L14" s="235">
        <v>6</v>
      </c>
      <c r="M14" s="235"/>
      <c r="N14" s="235"/>
      <c r="O14" s="235"/>
      <c r="P14" s="235">
        <v>2</v>
      </c>
      <c r="Q14" s="235"/>
      <c r="R14" s="235"/>
      <c r="S14" s="235"/>
      <c r="T14" s="235">
        <v>3</v>
      </c>
      <c r="U14" s="235"/>
      <c r="V14" s="235"/>
      <c r="W14" s="235"/>
      <c r="X14" s="235">
        <v>2</v>
      </c>
      <c r="Y14" s="235"/>
      <c r="Z14" s="235"/>
      <c r="AA14" s="235"/>
      <c r="AB14" s="235">
        <v>5</v>
      </c>
      <c r="AC14" s="235"/>
      <c r="AD14" s="235"/>
      <c r="AE14" s="235"/>
      <c r="AF14" s="235">
        <v>7</v>
      </c>
      <c r="AG14" s="235"/>
      <c r="AH14" s="235"/>
      <c r="AI14" s="235"/>
      <c r="AJ14" s="235">
        <v>2</v>
      </c>
      <c r="AK14" s="235"/>
      <c r="AL14" s="235"/>
      <c r="AM14" s="235"/>
      <c r="AN14" s="235">
        <v>12</v>
      </c>
      <c r="AO14" s="235"/>
      <c r="AP14" s="235"/>
      <c r="AQ14" s="235"/>
      <c r="AR14" s="235" t="s">
        <v>592</v>
      </c>
      <c r="AS14" s="235"/>
      <c r="AT14" s="235"/>
      <c r="AU14" s="235"/>
      <c r="AV14" s="235">
        <v>24</v>
      </c>
      <c r="AW14" s="235"/>
      <c r="AX14" s="235"/>
      <c r="AY14" s="235"/>
      <c r="AZ14" s="235">
        <v>7</v>
      </c>
      <c r="BA14" s="235"/>
      <c r="BB14" s="235"/>
      <c r="BC14" s="235"/>
      <c r="BD14" s="235">
        <v>12</v>
      </c>
      <c r="BE14" s="235"/>
      <c r="BF14" s="235"/>
      <c r="BG14" s="235"/>
      <c r="BH14" s="235">
        <v>5</v>
      </c>
      <c r="BI14" s="235"/>
      <c r="BJ14" s="235"/>
      <c r="BK14" s="235" t="s">
        <v>602</v>
      </c>
      <c r="BL14" s="235"/>
      <c r="BM14" s="235"/>
      <c r="BN14" s="235"/>
      <c r="BO14" s="235"/>
      <c r="BP14" s="235" t="s">
        <v>592</v>
      </c>
      <c r="BQ14" s="235"/>
      <c r="BR14" s="235"/>
      <c r="BS14" s="235"/>
      <c r="BT14" s="235"/>
      <c r="BU14" s="235">
        <v>6</v>
      </c>
      <c r="BV14" s="235"/>
      <c r="BW14" s="235"/>
      <c r="BX14" s="235"/>
      <c r="BY14" s="235"/>
      <c r="BZ14" s="235">
        <v>1</v>
      </c>
      <c r="CA14" s="235"/>
      <c r="CB14" s="235"/>
      <c r="CC14" s="235"/>
      <c r="CD14" s="235"/>
      <c r="CE14" s="235">
        <v>56</v>
      </c>
      <c r="CF14" s="235"/>
      <c r="CG14" s="235"/>
      <c r="CH14" s="235"/>
      <c r="CI14" s="235"/>
    </row>
    <row r="15" spans="1:31" s="20" customFormat="1" ht="15" customHeight="1">
      <c r="A15" s="26" t="s">
        <v>213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="20" customFormat="1" ht="15" customHeight="1"/>
    <row r="17" s="20" customFormat="1" ht="15" customHeight="1"/>
    <row r="18" spans="1:87" s="20" customFormat="1" ht="18" customHeight="1">
      <c r="A18" s="316" t="s">
        <v>370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1" t="s">
        <v>371</v>
      </c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</row>
    <row r="19" spans="82:87" s="20" customFormat="1" ht="15" customHeight="1">
      <c r="CD19" s="245" t="s">
        <v>372</v>
      </c>
      <c r="CE19" s="245"/>
      <c r="CF19" s="245"/>
      <c r="CG19" s="245"/>
      <c r="CH19" s="245"/>
      <c r="CI19" s="245"/>
    </row>
    <row r="20" spans="1:87" s="20" customFormat="1" ht="15" customHeight="1">
      <c r="A20" s="204" t="s">
        <v>140</v>
      </c>
      <c r="B20" s="204"/>
      <c r="C20" s="204"/>
      <c r="D20" s="204"/>
      <c r="E20" s="205"/>
      <c r="F20" s="496" t="s">
        <v>373</v>
      </c>
      <c r="G20" s="496"/>
      <c r="H20" s="496"/>
      <c r="I20" s="496" t="s">
        <v>374</v>
      </c>
      <c r="J20" s="496"/>
      <c r="K20" s="496"/>
      <c r="L20" s="496" t="s">
        <v>375</v>
      </c>
      <c r="M20" s="496"/>
      <c r="N20" s="496"/>
      <c r="O20" s="496"/>
      <c r="P20" s="253" t="s">
        <v>376</v>
      </c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494" t="s">
        <v>377</v>
      </c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 s="495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5"/>
      <c r="BP20" s="495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5"/>
      <c r="CE20" s="495"/>
      <c r="CF20" s="495"/>
      <c r="CG20" s="495"/>
      <c r="CH20" s="495"/>
      <c r="CI20" s="495"/>
    </row>
    <row r="21" spans="1:87" s="20" customFormat="1" ht="15" customHeight="1">
      <c r="A21" s="206"/>
      <c r="B21" s="206"/>
      <c r="C21" s="206"/>
      <c r="D21" s="206"/>
      <c r="E21" s="195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219" t="s">
        <v>141</v>
      </c>
      <c r="Q21" s="199"/>
      <c r="R21" s="199"/>
      <c r="S21" s="199"/>
      <c r="T21" s="199"/>
      <c r="U21" s="199"/>
      <c r="V21" s="199"/>
      <c r="W21" s="199"/>
      <c r="X21" s="219" t="s">
        <v>142</v>
      </c>
      <c r="Y21" s="199"/>
      <c r="Z21" s="199"/>
      <c r="AA21" s="199"/>
      <c r="AB21" s="199"/>
      <c r="AC21" s="199"/>
      <c r="AD21" s="199"/>
      <c r="AE21" s="199"/>
      <c r="AF21" s="219" t="s">
        <v>143</v>
      </c>
      <c r="AG21" s="199"/>
      <c r="AH21" s="199"/>
      <c r="AI21" s="199"/>
      <c r="AJ21" s="199"/>
      <c r="AK21" s="199"/>
      <c r="AL21" s="199"/>
      <c r="AM21" s="199"/>
      <c r="AN21" s="236" t="s">
        <v>378</v>
      </c>
      <c r="AO21" s="236"/>
      <c r="AP21" s="236"/>
      <c r="AQ21" s="236"/>
      <c r="AR21" s="236"/>
      <c r="AS21" s="236"/>
      <c r="AT21" s="236" t="s">
        <v>379</v>
      </c>
      <c r="AU21" s="236"/>
      <c r="AV21" s="236"/>
      <c r="AW21" s="236"/>
      <c r="AX21" s="236"/>
      <c r="AY21" s="236"/>
      <c r="AZ21" s="236" t="s">
        <v>380</v>
      </c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 t="s">
        <v>381</v>
      </c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19"/>
    </row>
    <row r="22" spans="1:87" s="20" customFormat="1" ht="15" customHeight="1">
      <c r="A22" s="206"/>
      <c r="B22" s="206"/>
      <c r="C22" s="206"/>
      <c r="D22" s="206"/>
      <c r="E22" s="195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191" t="s">
        <v>144</v>
      </c>
      <c r="Q22" s="208"/>
      <c r="R22" s="208"/>
      <c r="S22" s="208"/>
      <c r="T22" s="191" t="s">
        <v>145</v>
      </c>
      <c r="U22" s="208"/>
      <c r="V22" s="208"/>
      <c r="W22" s="208"/>
      <c r="X22" s="191" t="s">
        <v>144</v>
      </c>
      <c r="Y22" s="208"/>
      <c r="Z22" s="208"/>
      <c r="AA22" s="208"/>
      <c r="AB22" s="191" t="s">
        <v>145</v>
      </c>
      <c r="AC22" s="208"/>
      <c r="AD22" s="208"/>
      <c r="AE22" s="208"/>
      <c r="AF22" s="191" t="s">
        <v>144</v>
      </c>
      <c r="AG22" s="208"/>
      <c r="AH22" s="208"/>
      <c r="AI22" s="208"/>
      <c r="AJ22" s="191" t="s">
        <v>145</v>
      </c>
      <c r="AK22" s="208"/>
      <c r="AL22" s="208"/>
      <c r="AM22" s="208"/>
      <c r="AN22" s="236" t="s">
        <v>382</v>
      </c>
      <c r="AO22" s="236"/>
      <c r="AP22" s="236" t="s">
        <v>383</v>
      </c>
      <c r="AQ22" s="236"/>
      <c r="AR22" s="236"/>
      <c r="AS22" s="236"/>
      <c r="AT22" s="236" t="s">
        <v>382</v>
      </c>
      <c r="AU22" s="236"/>
      <c r="AV22" s="236" t="s">
        <v>383</v>
      </c>
      <c r="AW22" s="236"/>
      <c r="AX22" s="236"/>
      <c r="AY22" s="236"/>
      <c r="AZ22" s="236" t="s">
        <v>382</v>
      </c>
      <c r="BA22" s="236"/>
      <c r="BB22" s="236" t="s">
        <v>383</v>
      </c>
      <c r="BC22" s="236"/>
      <c r="BD22" s="236"/>
      <c r="BE22" s="236"/>
      <c r="BF22" s="236" t="s">
        <v>384</v>
      </c>
      <c r="BG22" s="236"/>
      <c r="BH22" s="236"/>
      <c r="BI22" s="236"/>
      <c r="BJ22" s="236"/>
      <c r="BK22" s="236"/>
      <c r="BL22" s="236" t="s">
        <v>385</v>
      </c>
      <c r="BM22" s="236"/>
      <c r="BN22" s="236"/>
      <c r="BO22" s="236"/>
      <c r="BP22" s="236"/>
      <c r="BQ22" s="236"/>
      <c r="BR22" s="236" t="s">
        <v>382</v>
      </c>
      <c r="BS22" s="236"/>
      <c r="BT22" s="236" t="s">
        <v>383</v>
      </c>
      <c r="BU22" s="236"/>
      <c r="BV22" s="236"/>
      <c r="BW22" s="236"/>
      <c r="BX22" s="236" t="s">
        <v>384</v>
      </c>
      <c r="BY22" s="236"/>
      <c r="BZ22" s="236"/>
      <c r="CA22" s="236"/>
      <c r="CB22" s="236"/>
      <c r="CC22" s="236"/>
      <c r="CD22" s="184" t="s">
        <v>385</v>
      </c>
      <c r="CE22" s="236"/>
      <c r="CF22" s="236"/>
      <c r="CG22" s="236"/>
      <c r="CH22" s="236"/>
      <c r="CI22" s="219"/>
    </row>
    <row r="23" spans="1:87" s="20" customFormat="1" ht="15" customHeight="1">
      <c r="A23" s="206"/>
      <c r="B23" s="206"/>
      <c r="C23" s="206"/>
      <c r="D23" s="206"/>
      <c r="E23" s="195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178"/>
      <c r="Q23" s="229"/>
      <c r="R23" s="229"/>
      <c r="S23" s="229"/>
      <c r="T23" s="178"/>
      <c r="U23" s="229"/>
      <c r="V23" s="229"/>
      <c r="W23" s="229"/>
      <c r="X23" s="178"/>
      <c r="Y23" s="229"/>
      <c r="Z23" s="229"/>
      <c r="AA23" s="229"/>
      <c r="AB23" s="178"/>
      <c r="AC23" s="229"/>
      <c r="AD23" s="229"/>
      <c r="AE23" s="229"/>
      <c r="AF23" s="178"/>
      <c r="AG23" s="229"/>
      <c r="AH23" s="229"/>
      <c r="AI23" s="229"/>
      <c r="AJ23" s="178"/>
      <c r="AK23" s="229"/>
      <c r="AL23" s="229"/>
      <c r="AM23" s="229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19"/>
    </row>
    <row r="24" spans="1:87" s="20" customFormat="1" ht="15" customHeight="1">
      <c r="A24" s="196"/>
      <c r="B24" s="196"/>
      <c r="C24" s="196"/>
      <c r="D24" s="196"/>
      <c r="E24" s="197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192"/>
      <c r="Q24" s="193"/>
      <c r="R24" s="193"/>
      <c r="S24" s="193"/>
      <c r="T24" s="192"/>
      <c r="U24" s="193"/>
      <c r="V24" s="193"/>
      <c r="W24" s="193"/>
      <c r="X24" s="192"/>
      <c r="Y24" s="193"/>
      <c r="Z24" s="193"/>
      <c r="AA24" s="193"/>
      <c r="AB24" s="192"/>
      <c r="AC24" s="193"/>
      <c r="AD24" s="193"/>
      <c r="AE24" s="193"/>
      <c r="AF24" s="192"/>
      <c r="AG24" s="193"/>
      <c r="AH24" s="193"/>
      <c r="AI24" s="193"/>
      <c r="AJ24" s="192"/>
      <c r="AK24" s="193"/>
      <c r="AL24" s="193"/>
      <c r="AM24" s="193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 t="s">
        <v>382</v>
      </c>
      <c r="BG24" s="236"/>
      <c r="BH24" s="236" t="s">
        <v>383</v>
      </c>
      <c r="BI24" s="236"/>
      <c r="BJ24" s="236"/>
      <c r="BK24" s="236"/>
      <c r="BL24" s="236" t="s">
        <v>382</v>
      </c>
      <c r="BM24" s="236"/>
      <c r="BN24" s="236" t="s">
        <v>383</v>
      </c>
      <c r="BO24" s="236"/>
      <c r="BP24" s="236"/>
      <c r="BQ24" s="236"/>
      <c r="BR24" s="236"/>
      <c r="BS24" s="236"/>
      <c r="BT24" s="236"/>
      <c r="BU24" s="236"/>
      <c r="BV24" s="236"/>
      <c r="BW24" s="236"/>
      <c r="BX24" s="236" t="s">
        <v>382</v>
      </c>
      <c r="BY24" s="236"/>
      <c r="BZ24" s="236" t="s">
        <v>383</v>
      </c>
      <c r="CA24" s="236"/>
      <c r="CB24" s="236"/>
      <c r="CC24" s="236"/>
      <c r="CD24" s="236" t="s">
        <v>382</v>
      </c>
      <c r="CE24" s="236"/>
      <c r="CF24" s="236" t="s">
        <v>383</v>
      </c>
      <c r="CG24" s="236"/>
      <c r="CH24" s="236"/>
      <c r="CI24" s="219"/>
    </row>
    <row r="25" spans="1:87" s="20" customFormat="1" ht="18" customHeight="1">
      <c r="A25" s="229" t="s">
        <v>601</v>
      </c>
      <c r="B25" s="229"/>
      <c r="C25" s="229"/>
      <c r="D25" s="229"/>
      <c r="E25" s="232"/>
      <c r="F25" s="171">
        <v>2917</v>
      </c>
      <c r="G25" s="240"/>
      <c r="H25" s="240"/>
      <c r="I25" s="240">
        <v>37550</v>
      </c>
      <c r="J25" s="240"/>
      <c r="K25" s="240"/>
      <c r="L25" s="240" t="s">
        <v>273</v>
      </c>
      <c r="M25" s="240"/>
      <c r="N25" s="240"/>
      <c r="O25" s="240"/>
      <c r="P25" s="240">
        <v>4353</v>
      </c>
      <c r="Q25" s="240"/>
      <c r="R25" s="240"/>
      <c r="S25" s="240"/>
      <c r="T25" s="240">
        <v>697467</v>
      </c>
      <c r="U25" s="240"/>
      <c r="V25" s="240"/>
      <c r="W25" s="240"/>
      <c r="X25" s="240">
        <v>2052</v>
      </c>
      <c r="Y25" s="240"/>
      <c r="Z25" s="240"/>
      <c r="AA25" s="240"/>
      <c r="AB25" s="240">
        <v>188714</v>
      </c>
      <c r="AC25" s="240"/>
      <c r="AD25" s="240"/>
      <c r="AE25" s="240"/>
      <c r="AF25" s="240">
        <v>394</v>
      </c>
      <c r="AG25" s="240"/>
      <c r="AH25" s="240"/>
      <c r="AI25" s="240"/>
      <c r="AJ25" s="240">
        <v>60505</v>
      </c>
      <c r="AK25" s="240"/>
      <c r="AL25" s="240"/>
      <c r="AM25" s="240"/>
      <c r="AN25" s="240">
        <v>2</v>
      </c>
      <c r="AO25" s="240"/>
      <c r="AP25" s="240">
        <v>1033</v>
      </c>
      <c r="AQ25" s="240"/>
      <c r="AR25" s="240"/>
      <c r="AS25" s="240"/>
      <c r="AT25" s="240">
        <v>55</v>
      </c>
      <c r="AU25" s="240"/>
      <c r="AV25" s="240">
        <v>16076</v>
      </c>
      <c r="AW25" s="240"/>
      <c r="AX25" s="240"/>
      <c r="AY25" s="240"/>
      <c r="AZ25" s="240">
        <v>713</v>
      </c>
      <c r="BA25" s="240"/>
      <c r="BB25" s="240">
        <v>177837</v>
      </c>
      <c r="BC25" s="240"/>
      <c r="BD25" s="240"/>
      <c r="BE25" s="240"/>
      <c r="BF25" s="240">
        <v>699</v>
      </c>
      <c r="BG25" s="240"/>
      <c r="BH25" s="240">
        <v>160098</v>
      </c>
      <c r="BI25" s="240"/>
      <c r="BJ25" s="240"/>
      <c r="BK25" s="240"/>
      <c r="BL25" s="240">
        <v>14</v>
      </c>
      <c r="BM25" s="240"/>
      <c r="BN25" s="240">
        <v>17739</v>
      </c>
      <c r="BO25" s="240"/>
      <c r="BP25" s="240"/>
      <c r="BQ25" s="240"/>
      <c r="BR25" s="240">
        <v>969</v>
      </c>
      <c r="BS25" s="240"/>
      <c r="BT25" s="240">
        <v>235742</v>
      </c>
      <c r="BU25" s="240"/>
      <c r="BV25" s="240"/>
      <c r="BW25" s="240"/>
      <c r="BX25" s="240">
        <v>969</v>
      </c>
      <c r="BY25" s="240"/>
      <c r="BZ25" s="240">
        <v>235742</v>
      </c>
      <c r="CA25" s="240"/>
      <c r="CB25" s="240"/>
      <c r="CC25" s="240"/>
      <c r="CD25" s="240" t="s">
        <v>273</v>
      </c>
      <c r="CE25" s="240"/>
      <c r="CF25" s="240" t="s">
        <v>273</v>
      </c>
      <c r="CG25" s="240"/>
      <c r="CH25" s="240"/>
      <c r="CI25" s="240"/>
    </row>
    <row r="26" spans="1:87" s="20" customFormat="1" ht="18" customHeight="1">
      <c r="A26" s="229">
        <v>20</v>
      </c>
      <c r="B26" s="229"/>
      <c r="C26" s="229"/>
      <c r="D26" s="229"/>
      <c r="E26" s="232"/>
      <c r="F26" s="171">
        <v>2838</v>
      </c>
      <c r="G26" s="240"/>
      <c r="H26" s="240"/>
      <c r="I26" s="240">
        <v>38001</v>
      </c>
      <c r="J26" s="240"/>
      <c r="K26" s="240"/>
      <c r="L26" s="240" t="s">
        <v>273</v>
      </c>
      <c r="M26" s="240"/>
      <c r="N26" s="240"/>
      <c r="O26" s="240"/>
      <c r="P26" s="240">
        <v>4562</v>
      </c>
      <c r="Q26" s="240"/>
      <c r="R26" s="240"/>
      <c r="S26" s="240"/>
      <c r="T26" s="240">
        <v>708073</v>
      </c>
      <c r="U26" s="240"/>
      <c r="V26" s="240"/>
      <c r="W26" s="240"/>
      <c r="X26" s="240">
        <v>2190</v>
      </c>
      <c r="Y26" s="240"/>
      <c r="Z26" s="240"/>
      <c r="AA26" s="240"/>
      <c r="AB26" s="240">
        <v>158629</v>
      </c>
      <c r="AC26" s="240"/>
      <c r="AD26" s="240"/>
      <c r="AE26" s="240"/>
      <c r="AF26" s="240">
        <v>453</v>
      </c>
      <c r="AG26" s="240"/>
      <c r="AH26" s="240"/>
      <c r="AI26" s="240"/>
      <c r="AJ26" s="240">
        <v>72259</v>
      </c>
      <c r="AK26" s="240"/>
      <c r="AL26" s="240"/>
      <c r="AM26" s="240"/>
      <c r="AN26" s="240">
        <v>2</v>
      </c>
      <c r="AO26" s="240"/>
      <c r="AP26" s="240">
        <v>1042</v>
      </c>
      <c r="AQ26" s="240"/>
      <c r="AR26" s="240"/>
      <c r="AS26" s="240"/>
      <c r="AT26" s="240">
        <v>44</v>
      </c>
      <c r="AU26" s="240"/>
      <c r="AV26" s="240">
        <v>10971</v>
      </c>
      <c r="AW26" s="240"/>
      <c r="AX26" s="240"/>
      <c r="AY26" s="240"/>
      <c r="AZ26" s="240">
        <v>734</v>
      </c>
      <c r="BA26" s="240"/>
      <c r="BB26" s="240">
        <v>192408</v>
      </c>
      <c r="BC26" s="240"/>
      <c r="BD26" s="240"/>
      <c r="BE26" s="240"/>
      <c r="BF26" s="240">
        <v>718</v>
      </c>
      <c r="BG26" s="240"/>
      <c r="BH26" s="240">
        <v>167969</v>
      </c>
      <c r="BI26" s="240"/>
      <c r="BJ26" s="240"/>
      <c r="BK26" s="240"/>
      <c r="BL26" s="240">
        <v>16</v>
      </c>
      <c r="BM26" s="240"/>
      <c r="BN26" s="240">
        <v>24439</v>
      </c>
      <c r="BO26" s="240"/>
      <c r="BP26" s="240"/>
      <c r="BQ26" s="240"/>
      <c r="BR26" s="240">
        <v>965</v>
      </c>
      <c r="BS26" s="240"/>
      <c r="BT26" s="240">
        <v>237884</v>
      </c>
      <c r="BU26" s="240"/>
      <c r="BV26" s="240"/>
      <c r="BW26" s="240"/>
      <c r="BX26" s="240">
        <v>964</v>
      </c>
      <c r="BY26" s="240"/>
      <c r="BZ26" s="240">
        <v>233294</v>
      </c>
      <c r="CA26" s="240"/>
      <c r="CB26" s="240"/>
      <c r="CC26" s="240"/>
      <c r="CD26" s="240">
        <v>1</v>
      </c>
      <c r="CE26" s="240"/>
      <c r="CF26" s="240">
        <v>4590</v>
      </c>
      <c r="CG26" s="240"/>
      <c r="CH26" s="240"/>
      <c r="CI26" s="240"/>
    </row>
    <row r="27" spans="1:87" s="20" customFormat="1" ht="15" customHeight="1">
      <c r="A27" s="229">
        <v>21</v>
      </c>
      <c r="B27" s="229"/>
      <c r="C27" s="229"/>
      <c r="D27" s="229"/>
      <c r="E27" s="232"/>
      <c r="F27" s="171">
        <v>2687</v>
      </c>
      <c r="G27" s="240"/>
      <c r="H27" s="240"/>
      <c r="I27" s="240">
        <v>36906</v>
      </c>
      <c r="J27" s="240"/>
      <c r="K27" s="240"/>
      <c r="L27" s="240" t="s">
        <v>273</v>
      </c>
      <c r="M27" s="240"/>
      <c r="N27" s="240"/>
      <c r="O27" s="240"/>
      <c r="P27" s="240">
        <v>4303</v>
      </c>
      <c r="Q27" s="240"/>
      <c r="R27" s="240"/>
      <c r="S27" s="240"/>
      <c r="T27" s="240">
        <v>685701</v>
      </c>
      <c r="U27" s="240"/>
      <c r="V27" s="240"/>
      <c r="W27" s="240"/>
      <c r="X27" s="240">
        <v>1972</v>
      </c>
      <c r="Y27" s="240"/>
      <c r="Z27" s="240"/>
      <c r="AA27" s="240"/>
      <c r="AB27" s="240">
        <v>151588</v>
      </c>
      <c r="AC27" s="240"/>
      <c r="AD27" s="240"/>
      <c r="AE27" s="240"/>
      <c r="AF27" s="240">
        <v>454</v>
      </c>
      <c r="AG27" s="240"/>
      <c r="AH27" s="240"/>
      <c r="AI27" s="240"/>
      <c r="AJ27" s="240">
        <v>63177</v>
      </c>
      <c r="AK27" s="240"/>
      <c r="AL27" s="240"/>
      <c r="AM27" s="240"/>
      <c r="AN27" s="240">
        <v>2</v>
      </c>
      <c r="AO27" s="240"/>
      <c r="AP27" s="240">
        <v>1388</v>
      </c>
      <c r="AQ27" s="240"/>
      <c r="AR27" s="240"/>
      <c r="AS27" s="240"/>
      <c r="AT27" s="240">
        <v>29</v>
      </c>
      <c r="AU27" s="240"/>
      <c r="AV27" s="240">
        <v>7920</v>
      </c>
      <c r="AW27" s="240"/>
      <c r="AX27" s="240"/>
      <c r="AY27" s="240"/>
      <c r="AZ27" s="240">
        <v>750</v>
      </c>
      <c r="BA27" s="240"/>
      <c r="BB27" s="240">
        <v>206187</v>
      </c>
      <c r="BC27" s="240"/>
      <c r="BD27" s="240"/>
      <c r="BE27" s="240"/>
      <c r="BF27" s="240">
        <v>728</v>
      </c>
      <c r="BG27" s="240"/>
      <c r="BH27" s="240">
        <v>172043</v>
      </c>
      <c r="BI27" s="240"/>
      <c r="BJ27" s="240"/>
      <c r="BK27" s="240"/>
      <c r="BL27" s="240">
        <v>22</v>
      </c>
      <c r="BM27" s="240"/>
      <c r="BN27" s="240">
        <v>34144</v>
      </c>
      <c r="BO27" s="240"/>
      <c r="BP27" s="240"/>
      <c r="BQ27" s="240"/>
      <c r="BR27" s="240">
        <v>983</v>
      </c>
      <c r="BS27" s="240"/>
      <c r="BT27" s="240">
        <v>238585</v>
      </c>
      <c r="BU27" s="240"/>
      <c r="BV27" s="240"/>
      <c r="BW27" s="240"/>
      <c r="BX27" s="240">
        <v>983</v>
      </c>
      <c r="BY27" s="240"/>
      <c r="BZ27" s="240">
        <v>238585</v>
      </c>
      <c r="CA27" s="240"/>
      <c r="CB27" s="240"/>
      <c r="CC27" s="240"/>
      <c r="CD27" s="240" t="s">
        <v>273</v>
      </c>
      <c r="CE27" s="240"/>
      <c r="CF27" s="240" t="s">
        <v>232</v>
      </c>
      <c r="CG27" s="240"/>
      <c r="CH27" s="240"/>
      <c r="CI27" s="240"/>
    </row>
    <row r="28" spans="1:87" s="20" customFormat="1" ht="15" customHeight="1">
      <c r="A28" s="229">
        <v>22</v>
      </c>
      <c r="B28" s="229"/>
      <c r="C28" s="229"/>
      <c r="D28" s="229"/>
      <c r="E28" s="232"/>
      <c r="F28" s="171">
        <v>2682</v>
      </c>
      <c r="G28" s="240"/>
      <c r="H28" s="240"/>
      <c r="I28" s="240">
        <v>36557</v>
      </c>
      <c r="J28" s="240"/>
      <c r="K28" s="240"/>
      <c r="L28" s="240" t="s">
        <v>273</v>
      </c>
      <c r="M28" s="240"/>
      <c r="N28" s="240"/>
      <c r="O28" s="240"/>
      <c r="P28" s="240">
        <v>4296</v>
      </c>
      <c r="Q28" s="240"/>
      <c r="R28" s="240"/>
      <c r="S28" s="240"/>
      <c r="T28" s="240">
        <v>681829</v>
      </c>
      <c r="U28" s="240"/>
      <c r="V28" s="240"/>
      <c r="W28" s="240"/>
      <c r="X28" s="240">
        <v>2008</v>
      </c>
      <c r="Y28" s="240"/>
      <c r="Z28" s="240"/>
      <c r="AA28" s="240"/>
      <c r="AB28" s="240">
        <v>172153</v>
      </c>
      <c r="AC28" s="240"/>
      <c r="AD28" s="240"/>
      <c r="AE28" s="240"/>
      <c r="AF28" s="240">
        <v>437</v>
      </c>
      <c r="AG28" s="240"/>
      <c r="AH28" s="240"/>
      <c r="AI28" s="240"/>
      <c r="AJ28" s="240">
        <v>60787</v>
      </c>
      <c r="AK28" s="240"/>
      <c r="AL28" s="240"/>
      <c r="AM28" s="240"/>
      <c r="AN28" s="240">
        <v>3</v>
      </c>
      <c r="AO28" s="240"/>
      <c r="AP28" s="240">
        <v>1569</v>
      </c>
      <c r="AQ28" s="240"/>
      <c r="AR28" s="240"/>
      <c r="AS28" s="240"/>
      <c r="AT28" s="240">
        <v>22</v>
      </c>
      <c r="AU28" s="240"/>
      <c r="AV28" s="240">
        <v>6316</v>
      </c>
      <c r="AW28" s="240"/>
      <c r="AX28" s="240"/>
      <c r="AY28" s="240"/>
      <c r="AZ28" s="240">
        <v>741</v>
      </c>
      <c r="BA28" s="240"/>
      <c r="BB28" s="240">
        <v>183293</v>
      </c>
      <c r="BC28" s="240"/>
      <c r="BD28" s="240"/>
      <c r="BE28" s="240"/>
      <c r="BF28" s="240">
        <v>728</v>
      </c>
      <c r="BG28" s="240"/>
      <c r="BH28" s="240">
        <v>166489</v>
      </c>
      <c r="BI28" s="240"/>
      <c r="BJ28" s="240"/>
      <c r="BK28" s="240"/>
      <c r="BL28" s="240">
        <v>13</v>
      </c>
      <c r="BM28" s="240"/>
      <c r="BN28" s="240">
        <v>16804</v>
      </c>
      <c r="BO28" s="240"/>
      <c r="BP28" s="240"/>
      <c r="BQ28" s="240"/>
      <c r="BR28" s="240">
        <v>996</v>
      </c>
      <c r="BS28" s="240"/>
      <c r="BT28" s="240">
        <v>240081</v>
      </c>
      <c r="BU28" s="240"/>
      <c r="BV28" s="240"/>
      <c r="BW28" s="240"/>
      <c r="BX28" s="240">
        <v>996</v>
      </c>
      <c r="BY28" s="240"/>
      <c r="BZ28" s="240">
        <v>240081</v>
      </c>
      <c r="CA28" s="240"/>
      <c r="CB28" s="240"/>
      <c r="CC28" s="240"/>
      <c r="CD28" s="240" t="s">
        <v>273</v>
      </c>
      <c r="CE28" s="240"/>
      <c r="CF28" s="240" t="s">
        <v>273</v>
      </c>
      <c r="CG28" s="240"/>
      <c r="CH28" s="240"/>
      <c r="CI28" s="240"/>
    </row>
    <row r="29" spans="1:87" s="124" customFormat="1" ht="15" customHeight="1">
      <c r="A29" s="201">
        <v>23</v>
      </c>
      <c r="B29" s="201"/>
      <c r="C29" s="201"/>
      <c r="D29" s="201"/>
      <c r="E29" s="186"/>
      <c r="F29" s="188">
        <v>2625</v>
      </c>
      <c r="G29" s="217"/>
      <c r="H29" s="217"/>
      <c r="I29" s="217">
        <v>36637</v>
      </c>
      <c r="J29" s="217"/>
      <c r="K29" s="217"/>
      <c r="L29" s="217" t="s">
        <v>603</v>
      </c>
      <c r="M29" s="217"/>
      <c r="N29" s="217"/>
      <c r="O29" s="217"/>
      <c r="P29" s="217">
        <v>4278</v>
      </c>
      <c r="Q29" s="217"/>
      <c r="R29" s="217"/>
      <c r="S29" s="217"/>
      <c r="T29" s="217">
        <v>685859</v>
      </c>
      <c r="U29" s="217"/>
      <c r="V29" s="217"/>
      <c r="W29" s="217"/>
      <c r="X29" s="217">
        <v>2091</v>
      </c>
      <c r="Y29" s="217"/>
      <c r="Z29" s="217"/>
      <c r="AA29" s="217"/>
      <c r="AB29" s="217">
        <v>176880</v>
      </c>
      <c r="AC29" s="217"/>
      <c r="AD29" s="217"/>
      <c r="AE29" s="217"/>
      <c r="AF29" s="217">
        <v>398</v>
      </c>
      <c r="AG29" s="217"/>
      <c r="AH29" s="217"/>
      <c r="AI29" s="217"/>
      <c r="AJ29" s="217">
        <v>63480</v>
      </c>
      <c r="AK29" s="217"/>
      <c r="AL29" s="217"/>
      <c r="AM29" s="217"/>
      <c r="AN29" s="217">
        <v>1</v>
      </c>
      <c r="AO29" s="217"/>
      <c r="AP29" s="217">
        <v>565</v>
      </c>
      <c r="AQ29" s="217"/>
      <c r="AR29" s="217"/>
      <c r="AS29" s="217"/>
      <c r="AT29" s="217">
        <v>19</v>
      </c>
      <c r="AU29" s="217"/>
      <c r="AV29" s="217">
        <v>5305</v>
      </c>
      <c r="AW29" s="217"/>
      <c r="AX29" s="217"/>
      <c r="AY29" s="217"/>
      <c r="AZ29" s="217">
        <v>733</v>
      </c>
      <c r="BA29" s="217"/>
      <c r="BB29" s="217">
        <v>197984</v>
      </c>
      <c r="BC29" s="217"/>
      <c r="BD29" s="217"/>
      <c r="BE29" s="217"/>
      <c r="BF29" s="217">
        <v>716</v>
      </c>
      <c r="BG29" s="217"/>
      <c r="BH29" s="217">
        <v>160439</v>
      </c>
      <c r="BI29" s="217"/>
      <c r="BJ29" s="217"/>
      <c r="BK29" s="217"/>
      <c r="BL29" s="217">
        <v>17</v>
      </c>
      <c r="BM29" s="217"/>
      <c r="BN29" s="217">
        <v>37545</v>
      </c>
      <c r="BO29" s="217"/>
      <c r="BP29" s="217"/>
      <c r="BQ29" s="217"/>
      <c r="BR29" s="217">
        <v>993</v>
      </c>
      <c r="BS29" s="217"/>
      <c r="BT29" s="217">
        <v>235685</v>
      </c>
      <c r="BU29" s="217"/>
      <c r="BV29" s="217"/>
      <c r="BW29" s="217"/>
      <c r="BX29" s="217">
        <v>993</v>
      </c>
      <c r="BY29" s="217"/>
      <c r="BZ29" s="217">
        <v>235685</v>
      </c>
      <c r="CA29" s="217"/>
      <c r="CB29" s="217"/>
      <c r="CC29" s="217"/>
      <c r="CD29" s="217" t="s">
        <v>592</v>
      </c>
      <c r="CE29" s="217"/>
      <c r="CF29" s="217" t="s">
        <v>592</v>
      </c>
      <c r="CG29" s="217"/>
      <c r="CH29" s="217"/>
      <c r="CI29" s="217"/>
    </row>
    <row r="30" spans="1:17" s="20" customFormat="1" ht="15" customHeight="1">
      <c r="A30" s="255" t="s">
        <v>146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</row>
    <row r="31" s="20" customFormat="1" ht="15" customHeight="1"/>
    <row r="32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8" customHeight="1"/>
    <row r="41" s="20" customFormat="1" ht="18" customHeight="1"/>
    <row r="42" s="20" customFormat="1" ht="18" customHeight="1"/>
    <row r="43" s="20" customFormat="1" ht="18" customHeight="1"/>
    <row r="44" s="20" customFormat="1" ht="18" customHeight="1"/>
    <row r="45" s="20" customFormat="1" ht="18" customHeight="1"/>
    <row r="46" s="20" customFormat="1" ht="18" customHeight="1"/>
    <row r="47" s="20" customFormat="1" ht="18" customHeight="1"/>
    <row r="48" s="20" customFormat="1" ht="18" customHeight="1"/>
    <row r="49" spans="1:39" s="20" customFormat="1" ht="18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</row>
    <row r="50" spans="1:39" s="20" customFormat="1" ht="18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</row>
    <row r="51" spans="1:39" s="20" customFormat="1" ht="18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</row>
    <row r="52" spans="1:39" s="20" customFormat="1" ht="18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</row>
    <row r="53" spans="1:39" s="20" customFormat="1" ht="18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</row>
    <row r="54" spans="1:39" s="20" customFormat="1" ht="18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</row>
    <row r="55" spans="1:39" s="20" customFormat="1" ht="18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</row>
    <row r="56" spans="1:39" s="20" customFormat="1" ht="18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</row>
    <row r="57" spans="1:39" s="20" customFormat="1" ht="18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</row>
    <row r="58" spans="40:87" ht="13.5"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</row>
    <row r="59" spans="40:87" ht="13.5"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</row>
    <row r="60" spans="40:87" ht="13.5"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</row>
    <row r="61" spans="40:87" ht="13.5"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</row>
    <row r="62" spans="40:87" ht="13.5"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</row>
    <row r="63" spans="40:87" ht="13.5"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</row>
    <row r="64" spans="40:87" ht="13.5"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</row>
    <row r="65" spans="40:87" ht="13.5"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</row>
    <row r="66" spans="40:87" ht="13.5"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</row>
    <row r="67" spans="40:87" ht="13.5"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</row>
    <row r="68" spans="40:87" ht="13.5"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</row>
    <row r="69" spans="40:87" ht="13.5"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</row>
    <row r="70" spans="40:87" ht="13.5"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</row>
    <row r="71" spans="40:87" ht="13.5"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</row>
    <row r="72" spans="40:87" ht="13.5"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</row>
    <row r="73" spans="40:87" ht="13.5"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</row>
    <row r="74" spans="40:87" ht="13.5"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</row>
    <row r="75" spans="40:87" ht="13.5"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</row>
    <row r="76" spans="40:87" ht="13.5"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</row>
    <row r="77" spans="40:87" ht="13.5"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</row>
    <row r="78" spans="40:87" ht="13.5"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</row>
    <row r="79" spans="40:87" ht="13.5"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</row>
    <row r="80" spans="40:87" ht="13.5"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</row>
    <row r="81" spans="40:87" ht="13.5"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</row>
    <row r="82" spans="40:87" ht="13.5"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</row>
    <row r="83" spans="40:87" ht="13.5"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</row>
    <row r="84" spans="40:87" ht="13.5"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</row>
    <row r="85" spans="40:87" ht="13.5"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</row>
    <row r="86" spans="40:87" ht="13.5"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</row>
    <row r="87" spans="40:87" ht="13.5"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</row>
    <row r="88" spans="40:87" ht="13.5"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</row>
    <row r="89" spans="40:87" ht="13.5"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</row>
    <row r="90" spans="40:87" ht="13.5"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</row>
    <row r="91" spans="40:87" ht="13.5"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</row>
    <row r="92" spans="40:87" ht="13.5"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</row>
    <row r="93" spans="40:87" ht="13.5"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</row>
    <row r="94" spans="40:87" ht="13.5"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</row>
    <row r="95" spans="40:87" ht="13.5"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</row>
    <row r="96" spans="40:87" ht="13.5"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</row>
    <row r="97" spans="40:87" ht="13.5"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</row>
    <row r="98" spans="40:87" ht="13.5"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</row>
    <row r="99" spans="40:87" ht="13.5"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</row>
    <row r="100" spans="40:87" ht="13.5"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</row>
    <row r="101" spans="40:87" ht="13.5"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</row>
    <row r="102" spans="40:87" ht="13.5"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</row>
    <row r="103" spans="40:87" ht="13.5"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</row>
    <row r="104" spans="40:87" ht="13.5"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</row>
    <row r="105" spans="40:87" ht="13.5"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</row>
    <row r="106" spans="40:87" ht="13.5"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</row>
    <row r="107" spans="40:87" ht="13.5"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</row>
    <row r="108" spans="40:87" ht="13.5"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</row>
    <row r="109" spans="40:87" ht="13.5"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</row>
    <row r="110" spans="40:87" ht="13.5"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</row>
    <row r="111" spans="40:87" ht="13.5"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</row>
    <row r="112" spans="40:87" ht="13.5"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</row>
    <row r="113" spans="40:87" ht="13.5"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</row>
    <row r="114" spans="40:87" ht="13.5"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</row>
    <row r="115" spans="40:87" ht="13.5"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</row>
    <row r="116" spans="40:87" ht="13.5"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</row>
    <row r="117" spans="40:87" ht="13.5"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</row>
    <row r="118" spans="40:87" ht="13.5"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</row>
    <row r="119" spans="40:87" ht="13.5"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</row>
    <row r="120" spans="40:87" ht="13.5"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</row>
    <row r="121" spans="40:87" ht="13.5"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</row>
    <row r="122" spans="40:87" ht="13.5"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</row>
    <row r="123" spans="40:87" ht="13.5"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</row>
    <row r="124" spans="40:87" ht="13.5"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</row>
    <row r="125" spans="40:87" ht="13.5"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</row>
    <row r="126" spans="40:87" ht="13.5"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</row>
    <row r="127" spans="40:87" ht="13.5"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</row>
    <row r="128" spans="40:87" ht="13.5"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</row>
    <row r="129" spans="40:87" ht="13.5"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</row>
    <row r="130" spans="40:87" ht="13.5"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</row>
    <row r="131" spans="40:87" ht="13.5"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</row>
    <row r="132" spans="40:87" ht="13.5"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</row>
    <row r="133" spans="40:87" ht="13.5"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</row>
    <row r="134" spans="40:87" ht="13.5"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</row>
    <row r="135" spans="40:87" ht="13.5"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</row>
    <row r="136" spans="40:87" ht="13.5"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</row>
    <row r="137" spans="40:87" ht="13.5"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</row>
    <row r="138" spans="40:87" ht="13.5"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</row>
    <row r="139" spans="40:87" ht="13.5"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</row>
    <row r="140" spans="40:87" ht="13.5"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</row>
    <row r="141" spans="40:87" ht="13.5"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</row>
    <row r="142" spans="40:87" ht="13.5"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</row>
    <row r="143" spans="40:87" ht="13.5"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</row>
    <row r="144" spans="40:87" ht="13.5"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</row>
    <row r="145" spans="40:87" ht="13.5"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</row>
    <row r="146" spans="40:87" ht="13.5"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</row>
    <row r="147" spans="40:87" ht="13.5"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</row>
    <row r="148" spans="40:87" ht="13.5"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</row>
    <row r="149" spans="40:87" ht="13.5"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</row>
    <row r="150" spans="40:87" ht="13.5"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</row>
    <row r="151" spans="40:87" ht="13.5"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</row>
    <row r="152" spans="40:87" ht="13.5"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</row>
    <row r="153" spans="40:87" ht="13.5"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</row>
    <row r="154" spans="40:87" ht="13.5"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</row>
    <row r="155" spans="40:87" ht="13.5"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</row>
    <row r="156" spans="40:87" ht="13.5"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</row>
    <row r="157" spans="40:87" ht="13.5"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</row>
    <row r="158" spans="40:87" ht="13.5"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</row>
    <row r="159" spans="40:87" ht="13.5"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</row>
    <row r="160" spans="40:87" ht="13.5"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</row>
    <row r="161" spans="40:87" ht="13.5"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</row>
    <row r="162" spans="40:87" ht="13.5"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</row>
    <row r="163" spans="40:87" ht="13.5"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</row>
    <row r="164" spans="40:87" ht="13.5"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</row>
    <row r="165" spans="40:87" ht="13.5"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</row>
    <row r="166" spans="40:87" ht="13.5"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</row>
    <row r="167" spans="40:87" ht="13.5"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</row>
    <row r="168" spans="40:87" ht="13.5"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</row>
    <row r="169" spans="40:87" ht="13.5"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</row>
    <row r="170" spans="40:87" ht="13.5"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</row>
    <row r="171" spans="40:87" ht="13.5"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</row>
    <row r="172" spans="40:87" ht="13.5"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</row>
    <row r="173" spans="40:87" ht="13.5"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</row>
    <row r="174" spans="40:87" ht="13.5"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</row>
    <row r="175" spans="40:87" ht="13.5"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</row>
    <row r="176" spans="40:87" ht="13.5"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</row>
    <row r="177" spans="40:87" ht="13.5"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</row>
    <row r="178" spans="40:87" ht="13.5"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</row>
    <row r="179" spans="40:87" ht="13.5"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</row>
    <row r="180" spans="40:87" ht="13.5"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</row>
    <row r="181" spans="40:87" ht="13.5"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</row>
    <row r="182" spans="40:87" ht="13.5"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</row>
    <row r="183" spans="40:87" ht="13.5"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</row>
    <row r="184" spans="40:87" ht="13.5"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</row>
    <row r="185" spans="40:87" ht="13.5"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</row>
    <row r="186" spans="40:87" ht="13.5"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</row>
    <row r="187" spans="40:87" ht="13.5"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</row>
    <row r="188" spans="40:87" ht="13.5"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</row>
    <row r="189" spans="40:87" ht="13.5"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</row>
    <row r="190" spans="40:87" ht="13.5"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</row>
    <row r="191" spans="40:87" ht="13.5"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</row>
    <row r="192" spans="40:87" ht="13.5"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</row>
    <row r="193" spans="40:87" ht="13.5"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</row>
    <row r="194" spans="40:87" ht="13.5"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</row>
    <row r="195" spans="40:87" ht="13.5"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</row>
    <row r="196" spans="40:87" ht="13.5"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</row>
    <row r="197" spans="40:87" ht="13.5"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</row>
    <row r="198" spans="40:87" ht="13.5"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</row>
    <row r="199" spans="40:87" ht="13.5"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</row>
    <row r="200" spans="40:87" ht="13.5"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</row>
    <row r="201" spans="40:87" ht="13.5"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</row>
    <row r="202" spans="40:87" ht="13.5"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</row>
    <row r="203" spans="40:87" ht="13.5"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</row>
    <row r="204" spans="40:87" ht="13.5"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</row>
    <row r="205" spans="40:87" ht="13.5"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</row>
    <row r="206" spans="40:87" ht="13.5"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</row>
    <row r="207" spans="40:87" ht="13.5"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</row>
    <row r="208" spans="40:87" ht="13.5"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</row>
    <row r="209" spans="40:87" ht="13.5"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</row>
    <row r="210" spans="40:87" ht="13.5"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</row>
    <row r="211" spans="40:87" ht="13.5"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</row>
    <row r="212" spans="40:87" ht="13.5"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</row>
    <row r="213" spans="40:87" ht="13.5"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</row>
    <row r="214" spans="40:87" ht="13.5"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</row>
    <row r="215" spans="40:87" ht="13.5"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</row>
    <row r="216" spans="40:87" ht="13.5"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</row>
    <row r="217" spans="40:87" ht="13.5"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</row>
    <row r="218" spans="40:87" ht="13.5"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</row>
    <row r="219" spans="40:87" ht="13.5"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</row>
    <row r="220" spans="40:87" ht="13.5"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</row>
    <row r="221" spans="40:87" ht="13.5"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</row>
    <row r="222" spans="40:87" ht="13.5"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</row>
    <row r="223" spans="40:87" ht="13.5"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</row>
    <row r="224" spans="40:87" ht="13.5"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</row>
    <row r="225" spans="40:87" ht="13.5"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</row>
  </sheetData>
  <mergeCells count="308">
    <mergeCell ref="CF28:CI28"/>
    <mergeCell ref="BN28:BQ28"/>
    <mergeCell ref="BR28:BS28"/>
    <mergeCell ref="BT28:BW28"/>
    <mergeCell ref="BX28:BY28"/>
    <mergeCell ref="BH28:BK28"/>
    <mergeCell ref="BL28:BM28"/>
    <mergeCell ref="BZ28:CC28"/>
    <mergeCell ref="CD28:CE28"/>
    <mergeCell ref="AV28:AY28"/>
    <mergeCell ref="AZ28:BA28"/>
    <mergeCell ref="BB28:BE28"/>
    <mergeCell ref="BF28:BG28"/>
    <mergeCell ref="X28:AA28"/>
    <mergeCell ref="AB28:AE28"/>
    <mergeCell ref="AF28:AI28"/>
    <mergeCell ref="AJ28:AM28"/>
    <mergeCell ref="I28:K28"/>
    <mergeCell ref="L28:O28"/>
    <mergeCell ref="P28:S28"/>
    <mergeCell ref="T28:W28"/>
    <mergeCell ref="BP13:BT13"/>
    <mergeCell ref="BU13:BY13"/>
    <mergeCell ref="BZ13:CD13"/>
    <mergeCell ref="CE13:CI13"/>
    <mergeCell ref="A10:C10"/>
    <mergeCell ref="P10:S10"/>
    <mergeCell ref="X10:AA10"/>
    <mergeCell ref="L13:O13"/>
    <mergeCell ref="P13:S13"/>
    <mergeCell ref="T13:W13"/>
    <mergeCell ref="X13:AA13"/>
    <mergeCell ref="L11:O11"/>
    <mergeCell ref="P11:S11"/>
    <mergeCell ref="T11:W11"/>
    <mergeCell ref="A1:G1"/>
    <mergeCell ref="A4:AM4"/>
    <mergeCell ref="AJ7:AM9"/>
    <mergeCell ref="H7:K9"/>
    <mergeCell ref="L7:O9"/>
    <mergeCell ref="P7:S9"/>
    <mergeCell ref="T7:W9"/>
    <mergeCell ref="AB7:AE9"/>
    <mergeCell ref="A9:C9"/>
    <mergeCell ref="X7:AA9"/>
    <mergeCell ref="A6:C6"/>
    <mergeCell ref="AZ26:BA26"/>
    <mergeCell ref="AV26:AY26"/>
    <mergeCell ref="BH29:BK29"/>
    <mergeCell ref="AF7:AI9"/>
    <mergeCell ref="D6:G9"/>
    <mergeCell ref="H6:AM6"/>
    <mergeCell ref="A13:C13"/>
    <mergeCell ref="D13:G13"/>
    <mergeCell ref="H13:K13"/>
    <mergeCell ref="A30:Q30"/>
    <mergeCell ref="F25:H25"/>
    <mergeCell ref="I25:K25"/>
    <mergeCell ref="A25:E25"/>
    <mergeCell ref="F26:H26"/>
    <mergeCell ref="I26:K26"/>
    <mergeCell ref="L26:O26"/>
    <mergeCell ref="P26:S26"/>
    <mergeCell ref="A28:E28"/>
    <mergeCell ref="F28:H28"/>
    <mergeCell ref="A20:E24"/>
    <mergeCell ref="A11:C11"/>
    <mergeCell ref="D11:G11"/>
    <mergeCell ref="H11:K11"/>
    <mergeCell ref="H12:K12"/>
    <mergeCell ref="A12:C12"/>
    <mergeCell ref="A14:C14"/>
    <mergeCell ref="D14:G14"/>
    <mergeCell ref="H14:K14"/>
    <mergeCell ref="L25:O25"/>
    <mergeCell ref="T10:W10"/>
    <mergeCell ref="A18:AM18"/>
    <mergeCell ref="P20:AM20"/>
    <mergeCell ref="L20:O24"/>
    <mergeCell ref="I20:K24"/>
    <mergeCell ref="F20:H24"/>
    <mergeCell ref="L10:O10"/>
    <mergeCell ref="D10:G10"/>
    <mergeCell ref="H10:K10"/>
    <mergeCell ref="AB10:AE10"/>
    <mergeCell ref="BZ10:CD10"/>
    <mergeCell ref="AR10:AU10"/>
    <mergeCell ref="AJ10:AM10"/>
    <mergeCell ref="AF10:AI10"/>
    <mergeCell ref="BP10:BT10"/>
    <mergeCell ref="BU10:BY10"/>
    <mergeCell ref="AN10:AQ10"/>
    <mergeCell ref="CD5:CI5"/>
    <mergeCell ref="CE10:CI10"/>
    <mergeCell ref="AN20:CI20"/>
    <mergeCell ref="BR21:CI21"/>
    <mergeCell ref="AR13:AU13"/>
    <mergeCell ref="AV13:AY13"/>
    <mergeCell ref="AZ13:BC13"/>
    <mergeCell ref="BD13:BG13"/>
    <mergeCell ref="BH13:BJ13"/>
    <mergeCell ref="BK13:BO13"/>
    <mergeCell ref="CD19:CI19"/>
    <mergeCell ref="BF25:BG25"/>
    <mergeCell ref="BT25:BW25"/>
    <mergeCell ref="BX25:BY25"/>
    <mergeCell ref="BZ25:CC25"/>
    <mergeCell ref="BN25:BQ25"/>
    <mergeCell ref="BL25:BM25"/>
    <mergeCell ref="BH25:BK25"/>
    <mergeCell ref="CD25:CE25"/>
    <mergeCell ref="BR25:BS25"/>
    <mergeCell ref="AF25:AI25"/>
    <mergeCell ref="AJ25:AM25"/>
    <mergeCell ref="AN25:AO25"/>
    <mergeCell ref="AT25:AU25"/>
    <mergeCell ref="AP25:AS25"/>
    <mergeCell ref="BB25:BE25"/>
    <mergeCell ref="AZ25:BA25"/>
    <mergeCell ref="AZ22:BA24"/>
    <mergeCell ref="P25:S25"/>
    <mergeCell ref="T25:W25"/>
    <mergeCell ref="X25:AA25"/>
    <mergeCell ref="AB25:AE25"/>
    <mergeCell ref="T22:W24"/>
    <mergeCell ref="X22:AA24"/>
    <mergeCell ref="AB22:AE24"/>
    <mergeCell ref="BX22:CC23"/>
    <mergeCell ref="BB22:BE24"/>
    <mergeCell ref="BT22:BW24"/>
    <mergeCell ref="BR22:BS24"/>
    <mergeCell ref="BN24:BQ24"/>
    <mergeCell ref="BL24:BM24"/>
    <mergeCell ref="BH24:BK24"/>
    <mergeCell ref="BF22:BK23"/>
    <mergeCell ref="BZ24:CC24"/>
    <mergeCell ref="BF24:BG24"/>
    <mergeCell ref="BR27:BS27"/>
    <mergeCell ref="BT27:BW27"/>
    <mergeCell ref="CF27:CI27"/>
    <mergeCell ref="BX24:BY24"/>
    <mergeCell ref="BX27:BY27"/>
    <mergeCell ref="BZ27:CC27"/>
    <mergeCell ref="CD27:CE27"/>
    <mergeCell ref="CF24:CI24"/>
    <mergeCell ref="CD24:CE24"/>
    <mergeCell ref="CF25:CI25"/>
    <mergeCell ref="P21:W21"/>
    <mergeCell ref="X21:AE21"/>
    <mergeCell ref="P22:S24"/>
    <mergeCell ref="BH27:BK27"/>
    <mergeCell ref="AN22:AO24"/>
    <mergeCell ref="AT22:AU24"/>
    <mergeCell ref="AZ27:BA27"/>
    <mergeCell ref="BB27:BE27"/>
    <mergeCell ref="BF27:BG27"/>
    <mergeCell ref="AJ27:AM27"/>
    <mergeCell ref="BL27:BM27"/>
    <mergeCell ref="BN27:BQ27"/>
    <mergeCell ref="AT21:AY21"/>
    <mergeCell ref="AN21:AS21"/>
    <mergeCell ref="AN26:AO26"/>
    <mergeCell ref="AP26:AS26"/>
    <mergeCell ref="AT26:AU26"/>
    <mergeCell ref="AP22:AS24"/>
    <mergeCell ref="AV25:AY25"/>
    <mergeCell ref="AV22:AY24"/>
    <mergeCell ref="AN27:AO27"/>
    <mergeCell ref="AP27:AS27"/>
    <mergeCell ref="AT27:AU27"/>
    <mergeCell ref="AJ29:AM29"/>
    <mergeCell ref="AN29:AO29"/>
    <mergeCell ref="AP29:AS29"/>
    <mergeCell ref="AT29:AU29"/>
    <mergeCell ref="AN28:AO28"/>
    <mergeCell ref="AP28:AS28"/>
    <mergeCell ref="AT28:AU28"/>
    <mergeCell ref="AN18:CI18"/>
    <mergeCell ref="AV10:AY10"/>
    <mergeCell ref="AZ10:BC10"/>
    <mergeCell ref="BD10:BG10"/>
    <mergeCell ref="BK10:BO10"/>
    <mergeCell ref="BZ11:CD11"/>
    <mergeCell ref="BD11:BG11"/>
    <mergeCell ref="AZ12:BC12"/>
    <mergeCell ref="BH10:BJ10"/>
    <mergeCell ref="AV11:AY11"/>
    <mergeCell ref="BK6:BO9"/>
    <mergeCell ref="AV7:AY9"/>
    <mergeCell ref="AZ7:BC9"/>
    <mergeCell ref="BH7:BJ9"/>
    <mergeCell ref="BD7:BG9"/>
    <mergeCell ref="AV6:BJ6"/>
    <mergeCell ref="AZ11:BC11"/>
    <mergeCell ref="CA1:CI1"/>
    <mergeCell ref="AN4:CI4"/>
    <mergeCell ref="AN6:AQ6"/>
    <mergeCell ref="BU6:BY9"/>
    <mergeCell ref="BZ6:CD9"/>
    <mergeCell ref="CE6:CI9"/>
    <mergeCell ref="AN7:AQ9"/>
    <mergeCell ref="AR6:AU9"/>
    <mergeCell ref="BP6:BT9"/>
    <mergeCell ref="AB11:AE11"/>
    <mergeCell ref="AF12:AI12"/>
    <mergeCell ref="AJ12:AM12"/>
    <mergeCell ref="AB12:AE12"/>
    <mergeCell ref="AF11:AI11"/>
    <mergeCell ref="AJ11:AM11"/>
    <mergeCell ref="X26:AA26"/>
    <mergeCell ref="AB26:AE26"/>
    <mergeCell ref="AB13:AE13"/>
    <mergeCell ref="AF13:AI13"/>
    <mergeCell ref="AF21:AM21"/>
    <mergeCell ref="AJ13:AM13"/>
    <mergeCell ref="AF26:AI26"/>
    <mergeCell ref="AJ26:AM26"/>
    <mergeCell ref="AF22:AI24"/>
    <mergeCell ref="AJ22:AM24"/>
    <mergeCell ref="CE11:CI11"/>
    <mergeCell ref="A26:E26"/>
    <mergeCell ref="CF26:CI26"/>
    <mergeCell ref="BN26:BQ26"/>
    <mergeCell ref="BR26:BS26"/>
    <mergeCell ref="BT26:BW26"/>
    <mergeCell ref="BX26:BY26"/>
    <mergeCell ref="T26:W26"/>
    <mergeCell ref="BH11:BJ11"/>
    <mergeCell ref="BK11:BO11"/>
    <mergeCell ref="BU11:BY11"/>
    <mergeCell ref="D12:G12"/>
    <mergeCell ref="L12:O12"/>
    <mergeCell ref="P12:S12"/>
    <mergeCell ref="T12:W12"/>
    <mergeCell ref="X12:AA12"/>
    <mergeCell ref="AN11:AQ11"/>
    <mergeCell ref="AR11:AU11"/>
    <mergeCell ref="BP11:BT11"/>
    <mergeCell ref="X11:AA11"/>
    <mergeCell ref="CE12:CI12"/>
    <mergeCell ref="A27:E27"/>
    <mergeCell ref="F27:H27"/>
    <mergeCell ref="I27:K27"/>
    <mergeCell ref="L27:O27"/>
    <mergeCell ref="P27:S27"/>
    <mergeCell ref="T27:W27"/>
    <mergeCell ref="X27:AA27"/>
    <mergeCell ref="BD12:BG12"/>
    <mergeCell ref="BH12:BJ12"/>
    <mergeCell ref="AB27:AE27"/>
    <mergeCell ref="AF27:AI27"/>
    <mergeCell ref="BU12:BY12"/>
    <mergeCell ref="BB26:BE26"/>
    <mergeCell ref="BF26:BG26"/>
    <mergeCell ref="AN13:AQ13"/>
    <mergeCell ref="AN12:AQ12"/>
    <mergeCell ref="AR12:AU12"/>
    <mergeCell ref="AV12:AY12"/>
    <mergeCell ref="AV27:AY27"/>
    <mergeCell ref="BZ12:CD12"/>
    <mergeCell ref="BK12:BO12"/>
    <mergeCell ref="BP12:BT12"/>
    <mergeCell ref="BZ26:CC26"/>
    <mergeCell ref="CD26:CE26"/>
    <mergeCell ref="AZ21:BQ21"/>
    <mergeCell ref="BH26:BK26"/>
    <mergeCell ref="BL26:BM26"/>
    <mergeCell ref="BL22:BQ23"/>
    <mergeCell ref="CD22:CI23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BD14:BG14"/>
    <mergeCell ref="BH14:BJ14"/>
    <mergeCell ref="BK14:BO14"/>
    <mergeCell ref="BP14:BT14"/>
    <mergeCell ref="BU14:BY14"/>
    <mergeCell ref="BZ14:CD14"/>
    <mergeCell ref="CE14:CI14"/>
    <mergeCell ref="A29:E29"/>
    <mergeCell ref="F29:H29"/>
    <mergeCell ref="I29:K29"/>
    <mergeCell ref="L29:O29"/>
    <mergeCell ref="P29:S29"/>
    <mergeCell ref="T29:W29"/>
    <mergeCell ref="X29:AA29"/>
    <mergeCell ref="AB29:AE29"/>
    <mergeCell ref="AF29:AI29"/>
    <mergeCell ref="BL29:BM29"/>
    <mergeCell ref="BN29:BQ29"/>
    <mergeCell ref="BR29:BS29"/>
    <mergeCell ref="AV29:AY29"/>
    <mergeCell ref="AZ29:BA29"/>
    <mergeCell ref="BB29:BE29"/>
    <mergeCell ref="BF29:BG29"/>
    <mergeCell ref="CF29:CI29"/>
    <mergeCell ref="BT29:BW29"/>
    <mergeCell ref="BX29:BY29"/>
    <mergeCell ref="BZ29:CC29"/>
    <mergeCell ref="CD29:CE29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colBreaks count="1" manualBreakCount="1">
    <brk id="3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28"/>
  <sheetViews>
    <sheetView workbookViewId="0" topLeftCell="A1">
      <selection activeCell="A1" sqref="A1:J1"/>
    </sheetView>
  </sheetViews>
  <sheetFormatPr defaultColWidth="9.00390625" defaultRowHeight="13.5"/>
  <cols>
    <col min="1" max="50" width="1.75390625" style="129" customWidth="1"/>
    <col min="51" max="92" width="2.125" style="129" customWidth="1"/>
    <col min="93" max="16384" width="9.00390625" style="129" customWidth="1"/>
  </cols>
  <sheetData>
    <row r="1" spans="1:92" ht="13.5">
      <c r="A1" s="182"/>
      <c r="B1" s="182"/>
      <c r="C1" s="182"/>
      <c r="D1" s="182"/>
      <c r="E1" s="182"/>
      <c r="F1" s="182"/>
      <c r="G1" s="182"/>
      <c r="H1" s="182"/>
      <c r="I1" s="182"/>
      <c r="J1" s="182"/>
      <c r="CF1" s="174"/>
      <c r="CG1" s="174"/>
      <c r="CH1" s="174"/>
      <c r="CI1" s="174"/>
      <c r="CJ1" s="174"/>
      <c r="CK1" s="174"/>
      <c r="CL1" s="174"/>
      <c r="CM1" s="174"/>
      <c r="CN1" s="174"/>
    </row>
    <row r="4" spans="1:92" s="20" customFormat="1" ht="18" customHeight="1">
      <c r="A4" s="316" t="s">
        <v>276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1" t="s">
        <v>616</v>
      </c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</row>
    <row r="5" spans="1:12" s="20" customFormat="1" ht="18" customHeight="1">
      <c r="A5" s="533" t="s">
        <v>277</v>
      </c>
      <c r="B5" s="533"/>
      <c r="C5" s="533"/>
      <c r="D5" s="533"/>
      <c r="E5" s="533"/>
      <c r="F5" s="533"/>
      <c r="G5" s="255" t="s">
        <v>185</v>
      </c>
      <c r="H5" s="255"/>
      <c r="I5" s="255"/>
      <c r="J5" s="255"/>
      <c r="K5" s="255"/>
      <c r="L5" s="255"/>
    </row>
    <row r="6" spans="1:92" s="20" customFormat="1" ht="18" customHeight="1">
      <c r="A6" s="189" t="s">
        <v>278</v>
      </c>
      <c r="B6" s="236"/>
      <c r="C6" s="236"/>
      <c r="D6" s="236"/>
      <c r="E6" s="236"/>
      <c r="F6" s="236"/>
      <c r="G6" s="236"/>
      <c r="H6" s="236"/>
      <c r="I6" s="524" t="s">
        <v>147</v>
      </c>
      <c r="J6" s="525"/>
      <c r="K6" s="525"/>
      <c r="L6" s="525"/>
      <c r="M6" s="525"/>
      <c r="N6" s="526"/>
      <c r="O6" s="236" t="s">
        <v>279</v>
      </c>
      <c r="P6" s="236"/>
      <c r="Q6" s="236"/>
      <c r="R6" s="236"/>
      <c r="S6" s="236"/>
      <c r="T6" s="236"/>
      <c r="U6" s="184" t="s">
        <v>280</v>
      </c>
      <c r="V6" s="236"/>
      <c r="W6" s="236"/>
      <c r="X6" s="236"/>
      <c r="Y6" s="236"/>
      <c r="Z6" s="236"/>
      <c r="AA6" s="236" t="s">
        <v>281</v>
      </c>
      <c r="AB6" s="236"/>
      <c r="AC6" s="236"/>
      <c r="AD6" s="236"/>
      <c r="AE6" s="236"/>
      <c r="AF6" s="236"/>
      <c r="AG6" s="236" t="s">
        <v>282</v>
      </c>
      <c r="AH6" s="236"/>
      <c r="AI6" s="236"/>
      <c r="AJ6" s="236"/>
      <c r="AK6" s="236"/>
      <c r="AL6" s="236"/>
      <c r="AM6" s="184" t="s">
        <v>283</v>
      </c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19"/>
      <c r="AY6" s="490" t="s">
        <v>284</v>
      </c>
      <c r="AZ6" s="236"/>
      <c r="BA6" s="236"/>
      <c r="BB6" s="236"/>
      <c r="BC6" s="236"/>
      <c r="BD6" s="236"/>
      <c r="BE6" s="236" t="s">
        <v>285</v>
      </c>
      <c r="BF6" s="236"/>
      <c r="BG6" s="236"/>
      <c r="BH6" s="236"/>
      <c r="BI6" s="236"/>
      <c r="BJ6" s="236"/>
      <c r="BK6" s="236"/>
      <c r="BL6" s="184" t="s">
        <v>286</v>
      </c>
      <c r="BM6" s="236"/>
      <c r="BN6" s="236"/>
      <c r="BO6" s="236"/>
      <c r="BP6" s="236"/>
      <c r="BQ6" s="236"/>
      <c r="BR6" s="236"/>
      <c r="BS6" s="184" t="s">
        <v>287</v>
      </c>
      <c r="BT6" s="236"/>
      <c r="BU6" s="236"/>
      <c r="BV6" s="236"/>
      <c r="BW6" s="236"/>
      <c r="BX6" s="236"/>
      <c r="BY6" s="236"/>
      <c r="BZ6" s="236"/>
      <c r="CA6" s="184" t="s">
        <v>288</v>
      </c>
      <c r="CB6" s="236"/>
      <c r="CC6" s="236"/>
      <c r="CD6" s="236"/>
      <c r="CE6" s="236"/>
      <c r="CF6" s="236"/>
      <c r="CG6" s="236"/>
      <c r="CH6" s="236"/>
      <c r="CI6" s="236" t="s">
        <v>289</v>
      </c>
      <c r="CJ6" s="236"/>
      <c r="CK6" s="236"/>
      <c r="CL6" s="236"/>
      <c r="CM6" s="236"/>
      <c r="CN6" s="219"/>
    </row>
    <row r="7" spans="1:92" s="20" customFormat="1" ht="18" customHeight="1">
      <c r="A7" s="189"/>
      <c r="B7" s="236"/>
      <c r="C7" s="236"/>
      <c r="D7" s="236"/>
      <c r="E7" s="236"/>
      <c r="F7" s="236"/>
      <c r="G7" s="236"/>
      <c r="H7" s="236"/>
      <c r="I7" s="527"/>
      <c r="J7" s="528"/>
      <c r="K7" s="528"/>
      <c r="L7" s="528"/>
      <c r="M7" s="528"/>
      <c r="N7" s="529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19"/>
      <c r="AY7" s="189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19"/>
    </row>
    <row r="8" spans="1:92" s="20" customFormat="1" ht="18" customHeight="1">
      <c r="A8" s="189"/>
      <c r="B8" s="236"/>
      <c r="C8" s="236"/>
      <c r="D8" s="236"/>
      <c r="E8" s="236"/>
      <c r="F8" s="236"/>
      <c r="G8" s="236"/>
      <c r="H8" s="236"/>
      <c r="I8" s="530"/>
      <c r="J8" s="531"/>
      <c r="K8" s="531"/>
      <c r="L8" s="531"/>
      <c r="M8" s="531"/>
      <c r="N8" s="532"/>
      <c r="O8" s="236"/>
      <c r="P8" s="236"/>
      <c r="Q8" s="236"/>
      <c r="R8" s="236"/>
      <c r="S8" s="236"/>
      <c r="T8" s="236"/>
      <c r="U8" s="236" t="s">
        <v>290</v>
      </c>
      <c r="V8" s="236"/>
      <c r="W8" s="236"/>
      <c r="X8" s="236"/>
      <c r="Y8" s="236"/>
      <c r="Z8" s="236"/>
      <c r="AA8" s="236" t="s">
        <v>291</v>
      </c>
      <c r="AB8" s="236"/>
      <c r="AC8" s="236"/>
      <c r="AD8" s="236"/>
      <c r="AE8" s="236"/>
      <c r="AF8" s="236"/>
      <c r="AG8" s="236" t="s">
        <v>292</v>
      </c>
      <c r="AH8" s="236"/>
      <c r="AI8" s="236"/>
      <c r="AJ8" s="236"/>
      <c r="AK8" s="236"/>
      <c r="AL8" s="236"/>
      <c r="AM8" s="236" t="s">
        <v>291</v>
      </c>
      <c r="AN8" s="236"/>
      <c r="AO8" s="236"/>
      <c r="AP8" s="236"/>
      <c r="AQ8" s="236"/>
      <c r="AR8" s="236"/>
      <c r="AS8" s="236" t="s">
        <v>293</v>
      </c>
      <c r="AT8" s="236"/>
      <c r="AU8" s="236"/>
      <c r="AV8" s="236"/>
      <c r="AW8" s="236"/>
      <c r="AX8" s="219"/>
      <c r="AY8" s="189" t="s">
        <v>148</v>
      </c>
      <c r="AZ8" s="236"/>
      <c r="BA8" s="236"/>
      <c r="BB8" s="236" t="s">
        <v>294</v>
      </c>
      <c r="BC8" s="236"/>
      <c r="BD8" s="236"/>
      <c r="BE8" s="236" t="s">
        <v>292</v>
      </c>
      <c r="BF8" s="236"/>
      <c r="BG8" s="236"/>
      <c r="BH8" s="236"/>
      <c r="BI8" s="236"/>
      <c r="BJ8" s="236"/>
      <c r="BK8" s="236"/>
      <c r="BL8" s="236" t="s">
        <v>292</v>
      </c>
      <c r="BM8" s="236"/>
      <c r="BN8" s="236"/>
      <c r="BO8" s="236"/>
      <c r="BP8" s="236"/>
      <c r="BQ8" s="236"/>
      <c r="BR8" s="236"/>
      <c r="BS8" s="236" t="s">
        <v>295</v>
      </c>
      <c r="BT8" s="236"/>
      <c r="BU8" s="236"/>
      <c r="BV8" s="236"/>
      <c r="BW8" s="236"/>
      <c r="BX8" s="236"/>
      <c r="BY8" s="236"/>
      <c r="BZ8" s="236"/>
      <c r="CA8" s="236" t="s">
        <v>290</v>
      </c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19"/>
    </row>
    <row r="9" spans="2:92" s="20" customFormat="1" ht="18" customHeight="1">
      <c r="B9" s="502" t="s">
        <v>296</v>
      </c>
      <c r="C9" s="502"/>
      <c r="D9" s="502"/>
      <c r="E9" s="502"/>
      <c r="F9" s="502"/>
      <c r="G9" s="502"/>
      <c r="H9" s="31"/>
      <c r="J9" s="503">
        <v>100</v>
      </c>
      <c r="K9" s="503"/>
      <c r="L9" s="503"/>
      <c r="M9" s="503"/>
      <c r="P9" s="503" t="s">
        <v>149</v>
      </c>
      <c r="Q9" s="503"/>
      <c r="R9" s="503"/>
      <c r="S9" s="503"/>
      <c r="V9" s="503">
        <v>365</v>
      </c>
      <c r="W9" s="503"/>
      <c r="X9" s="503"/>
      <c r="Y9" s="503"/>
      <c r="AB9" s="511">
        <v>8700</v>
      </c>
      <c r="AC9" s="511"/>
      <c r="AD9" s="511"/>
      <c r="AE9" s="511"/>
      <c r="AH9" s="509">
        <v>0.004</v>
      </c>
      <c r="AI9" s="509"/>
      <c r="AJ9" s="509"/>
      <c r="AK9" s="509"/>
      <c r="AN9" s="503">
        <v>7</v>
      </c>
      <c r="AO9" s="503"/>
      <c r="AP9" s="503"/>
      <c r="AQ9" s="503"/>
      <c r="AT9" s="503">
        <v>0.1</v>
      </c>
      <c r="AU9" s="503"/>
      <c r="AV9" s="503"/>
      <c r="AW9" s="503"/>
      <c r="AY9" s="503" t="s">
        <v>592</v>
      </c>
      <c r="AZ9" s="503"/>
      <c r="BA9" s="503"/>
      <c r="BB9" s="503" t="s">
        <v>592</v>
      </c>
      <c r="BC9" s="503"/>
      <c r="BD9" s="503"/>
      <c r="BG9" s="503">
        <v>0.143</v>
      </c>
      <c r="BH9" s="503"/>
      <c r="BI9" s="503"/>
      <c r="BJ9" s="503"/>
      <c r="BN9" s="520">
        <v>0.026</v>
      </c>
      <c r="BO9" s="520"/>
      <c r="BP9" s="520"/>
      <c r="BQ9" s="520"/>
      <c r="BV9" s="503" t="s">
        <v>297</v>
      </c>
      <c r="BW9" s="503"/>
      <c r="BX9" s="503"/>
      <c r="BY9" s="503"/>
      <c r="CD9" s="503" t="s">
        <v>592</v>
      </c>
      <c r="CE9" s="503"/>
      <c r="CF9" s="503"/>
      <c r="CG9" s="503"/>
      <c r="CI9" s="503" t="s">
        <v>150</v>
      </c>
      <c r="CJ9" s="503"/>
      <c r="CK9" s="503"/>
      <c r="CL9" s="503"/>
      <c r="CM9" s="503"/>
      <c r="CN9" s="503"/>
    </row>
    <row r="10" spans="2:92" s="20" customFormat="1" ht="18" customHeight="1">
      <c r="B10" s="502" t="s">
        <v>298</v>
      </c>
      <c r="C10" s="502"/>
      <c r="D10" s="502"/>
      <c r="E10" s="502"/>
      <c r="F10" s="502"/>
      <c r="G10" s="502"/>
      <c r="H10" s="25"/>
      <c r="J10" s="503">
        <v>100</v>
      </c>
      <c r="K10" s="503"/>
      <c r="L10" s="503"/>
      <c r="M10" s="503"/>
      <c r="P10" s="503" t="s">
        <v>149</v>
      </c>
      <c r="Q10" s="503"/>
      <c r="R10" s="503"/>
      <c r="S10" s="503"/>
      <c r="V10" s="503">
        <v>365</v>
      </c>
      <c r="W10" s="503"/>
      <c r="X10" s="503"/>
      <c r="Y10" s="503"/>
      <c r="AB10" s="511">
        <v>8700</v>
      </c>
      <c r="AC10" s="511"/>
      <c r="AD10" s="511"/>
      <c r="AE10" s="511"/>
      <c r="AH10" s="509">
        <v>0.001</v>
      </c>
      <c r="AI10" s="509"/>
      <c r="AJ10" s="509"/>
      <c r="AK10" s="509"/>
      <c r="AN10" s="503" t="s">
        <v>592</v>
      </c>
      <c r="AO10" s="503"/>
      <c r="AP10" s="503"/>
      <c r="AQ10" s="503"/>
      <c r="AT10" s="503" t="s">
        <v>592</v>
      </c>
      <c r="AU10" s="503"/>
      <c r="AV10" s="503"/>
      <c r="AW10" s="503"/>
      <c r="AY10" s="503" t="s">
        <v>592</v>
      </c>
      <c r="AZ10" s="503"/>
      <c r="BA10" s="503"/>
      <c r="BB10" s="503" t="s">
        <v>592</v>
      </c>
      <c r="BC10" s="503"/>
      <c r="BD10" s="503"/>
      <c r="BG10" s="503">
        <v>0.014</v>
      </c>
      <c r="BH10" s="503"/>
      <c r="BI10" s="503"/>
      <c r="BJ10" s="503"/>
      <c r="BN10" s="503">
        <v>0.003</v>
      </c>
      <c r="BO10" s="503"/>
      <c r="BP10" s="503"/>
      <c r="BQ10" s="503"/>
      <c r="BV10" s="503" t="s">
        <v>297</v>
      </c>
      <c r="BW10" s="503"/>
      <c r="BX10" s="503"/>
      <c r="BY10" s="503"/>
      <c r="CD10" s="503" t="s">
        <v>592</v>
      </c>
      <c r="CE10" s="503"/>
      <c r="CF10" s="503"/>
      <c r="CG10" s="503"/>
      <c r="CI10" s="503" t="s">
        <v>150</v>
      </c>
      <c r="CJ10" s="503"/>
      <c r="CK10" s="503"/>
      <c r="CL10" s="503"/>
      <c r="CM10" s="503"/>
      <c r="CN10" s="503"/>
    </row>
    <row r="11" spans="1:92" s="20" customFormat="1" ht="18" customHeight="1">
      <c r="A11" s="27"/>
      <c r="B11" s="173" t="s">
        <v>152</v>
      </c>
      <c r="C11" s="173"/>
      <c r="D11" s="173"/>
      <c r="E11" s="173"/>
      <c r="F11" s="173"/>
      <c r="G11" s="173"/>
      <c r="H11" s="28"/>
      <c r="I11" s="27"/>
      <c r="J11" s="193">
        <v>100</v>
      </c>
      <c r="K11" s="193"/>
      <c r="L11" s="193"/>
      <c r="M11" s="193"/>
      <c r="N11" s="27"/>
      <c r="O11" s="27"/>
      <c r="P11" s="193" t="s">
        <v>151</v>
      </c>
      <c r="Q11" s="193"/>
      <c r="R11" s="193"/>
      <c r="S11" s="193"/>
      <c r="T11" s="27"/>
      <c r="U11" s="27"/>
      <c r="V11" s="193">
        <v>365</v>
      </c>
      <c r="W11" s="193"/>
      <c r="X11" s="193"/>
      <c r="Y11" s="193"/>
      <c r="Z11" s="27"/>
      <c r="AA11" s="27"/>
      <c r="AB11" s="286">
        <v>8696</v>
      </c>
      <c r="AC11" s="286"/>
      <c r="AD11" s="286"/>
      <c r="AE11" s="286"/>
      <c r="AF11" s="27"/>
      <c r="AG11" s="27"/>
      <c r="AH11" s="499">
        <v>0</v>
      </c>
      <c r="AI11" s="499"/>
      <c r="AJ11" s="499"/>
      <c r="AK11" s="499"/>
      <c r="AL11" s="27"/>
      <c r="AM11" s="27"/>
      <c r="AN11" s="193" t="s">
        <v>592</v>
      </c>
      <c r="AO11" s="193"/>
      <c r="AP11" s="193"/>
      <c r="AQ11" s="193"/>
      <c r="AR11" s="27"/>
      <c r="AS11" s="27"/>
      <c r="AT11" s="193" t="s">
        <v>592</v>
      </c>
      <c r="AU11" s="193"/>
      <c r="AV11" s="193"/>
      <c r="AW11" s="193"/>
      <c r="AX11" s="27"/>
      <c r="AY11" s="193" t="s">
        <v>592</v>
      </c>
      <c r="AZ11" s="193"/>
      <c r="BA11" s="193"/>
      <c r="BB11" s="193" t="s">
        <v>592</v>
      </c>
      <c r="BC11" s="193"/>
      <c r="BD11" s="193"/>
      <c r="BE11" s="27"/>
      <c r="BF11" s="27"/>
      <c r="BG11" s="193">
        <v>0.007</v>
      </c>
      <c r="BH11" s="193"/>
      <c r="BI11" s="193"/>
      <c r="BJ11" s="193"/>
      <c r="BK11" s="27"/>
      <c r="BL11" s="27"/>
      <c r="BM11" s="27"/>
      <c r="BN11" s="193">
        <v>0.002</v>
      </c>
      <c r="BO11" s="193"/>
      <c r="BP11" s="193"/>
      <c r="BQ11" s="193"/>
      <c r="BR11" s="27"/>
      <c r="BS11" s="27"/>
      <c r="BT11" s="27"/>
      <c r="BU11" s="27"/>
      <c r="BV11" s="193" t="s">
        <v>299</v>
      </c>
      <c r="BW11" s="193"/>
      <c r="BX11" s="193"/>
      <c r="BY11" s="193"/>
      <c r="BZ11" s="27"/>
      <c r="CA11" s="27"/>
      <c r="CB11" s="27"/>
      <c r="CC11" s="27"/>
      <c r="CD11" s="193" t="s">
        <v>592</v>
      </c>
      <c r="CE11" s="193"/>
      <c r="CF11" s="193"/>
      <c r="CG11" s="193"/>
      <c r="CH11" s="27"/>
      <c r="CI11" s="193" t="s">
        <v>150</v>
      </c>
      <c r="CJ11" s="193"/>
      <c r="CK11" s="193"/>
      <c r="CL11" s="193"/>
      <c r="CM11" s="193"/>
      <c r="CN11" s="193"/>
    </row>
    <row r="12" s="20" customFormat="1" ht="18" customHeight="1"/>
    <row r="13" s="20" customFormat="1" ht="18" customHeight="1"/>
    <row r="14" s="20" customFormat="1" ht="18" customHeight="1"/>
    <row r="15" spans="1:37" s="20" customFormat="1" ht="18" customHeight="1">
      <c r="A15" s="533" t="s">
        <v>300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255" t="s">
        <v>301</v>
      </c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</row>
    <row r="16" spans="1:92" s="20" customFormat="1" ht="18" customHeight="1">
      <c r="A16" s="189" t="s">
        <v>302</v>
      </c>
      <c r="B16" s="236"/>
      <c r="C16" s="236"/>
      <c r="D16" s="236"/>
      <c r="E16" s="236"/>
      <c r="F16" s="236"/>
      <c r="G16" s="236" t="s">
        <v>303</v>
      </c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 t="s">
        <v>304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19"/>
      <c r="AY16" s="189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 t="s">
        <v>305</v>
      </c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19"/>
    </row>
    <row r="17" spans="1:92" s="20" customFormat="1" ht="18" customHeight="1">
      <c r="A17" s="189"/>
      <c r="B17" s="236"/>
      <c r="C17" s="236"/>
      <c r="D17" s="236"/>
      <c r="E17" s="236"/>
      <c r="F17" s="236"/>
      <c r="G17" s="184" t="s">
        <v>306</v>
      </c>
      <c r="H17" s="236"/>
      <c r="I17" s="236"/>
      <c r="J17" s="236"/>
      <c r="K17" s="184" t="s">
        <v>307</v>
      </c>
      <c r="L17" s="236"/>
      <c r="M17" s="236"/>
      <c r="N17" s="236"/>
      <c r="O17" s="184" t="s">
        <v>308</v>
      </c>
      <c r="P17" s="236"/>
      <c r="Q17" s="236"/>
      <c r="R17" s="236"/>
      <c r="S17" s="184" t="s">
        <v>309</v>
      </c>
      <c r="T17" s="236"/>
      <c r="U17" s="236"/>
      <c r="V17" s="236"/>
      <c r="W17" s="184" t="s">
        <v>154</v>
      </c>
      <c r="X17" s="236"/>
      <c r="Y17" s="236"/>
      <c r="Z17" s="236"/>
      <c r="AA17" s="184" t="s">
        <v>310</v>
      </c>
      <c r="AB17" s="236"/>
      <c r="AC17" s="236"/>
      <c r="AD17" s="236"/>
      <c r="AE17" s="184" t="s">
        <v>311</v>
      </c>
      <c r="AF17" s="236"/>
      <c r="AG17" s="236"/>
      <c r="AH17" s="236"/>
      <c r="AI17" s="184" t="s">
        <v>312</v>
      </c>
      <c r="AJ17" s="236"/>
      <c r="AK17" s="236"/>
      <c r="AL17" s="236"/>
      <c r="AM17" s="184" t="s">
        <v>313</v>
      </c>
      <c r="AN17" s="236"/>
      <c r="AO17" s="236"/>
      <c r="AP17" s="236"/>
      <c r="AQ17" s="184" t="s">
        <v>314</v>
      </c>
      <c r="AR17" s="236"/>
      <c r="AS17" s="236"/>
      <c r="AT17" s="236"/>
      <c r="AU17" s="236"/>
      <c r="AV17" s="236"/>
      <c r="AW17" s="236"/>
      <c r="AX17" s="219"/>
      <c r="AY17" s="490" t="s">
        <v>315</v>
      </c>
      <c r="AZ17" s="236"/>
      <c r="BA17" s="236"/>
      <c r="BB17" s="236"/>
      <c r="BC17" s="236"/>
      <c r="BD17" s="236"/>
      <c r="BE17" s="184" t="s">
        <v>316</v>
      </c>
      <c r="BF17" s="236"/>
      <c r="BG17" s="236"/>
      <c r="BH17" s="236"/>
      <c r="BI17" s="236"/>
      <c r="BJ17" s="236"/>
      <c r="BK17" s="184" t="s">
        <v>317</v>
      </c>
      <c r="BL17" s="236"/>
      <c r="BM17" s="236"/>
      <c r="BN17" s="236"/>
      <c r="BO17" s="236"/>
      <c r="BP17" s="236"/>
      <c r="BQ17" s="184" t="s">
        <v>318</v>
      </c>
      <c r="BR17" s="236"/>
      <c r="BS17" s="236"/>
      <c r="BT17" s="514" t="s">
        <v>319</v>
      </c>
      <c r="BU17" s="514"/>
      <c r="BV17" s="514"/>
      <c r="BW17" s="184" t="s">
        <v>310</v>
      </c>
      <c r="BX17" s="236"/>
      <c r="BY17" s="236"/>
      <c r="BZ17" s="184" t="s">
        <v>311</v>
      </c>
      <c r="CA17" s="236"/>
      <c r="CB17" s="236"/>
      <c r="CC17" s="184" t="s">
        <v>312</v>
      </c>
      <c r="CD17" s="236"/>
      <c r="CE17" s="236"/>
      <c r="CF17" s="184" t="s">
        <v>320</v>
      </c>
      <c r="CG17" s="236"/>
      <c r="CH17" s="236"/>
      <c r="CI17" s="512" t="s">
        <v>155</v>
      </c>
      <c r="CJ17" s="513"/>
      <c r="CK17" s="513"/>
      <c r="CL17" s="515" t="s">
        <v>156</v>
      </c>
      <c r="CM17" s="341"/>
      <c r="CN17" s="341"/>
    </row>
    <row r="18" spans="1:92" s="20" customFormat="1" ht="18" customHeight="1">
      <c r="A18" s="189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19"/>
      <c r="AY18" s="189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514"/>
      <c r="BU18" s="514"/>
      <c r="BV18" s="514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513"/>
      <c r="CJ18" s="513"/>
      <c r="CK18" s="513"/>
      <c r="CL18" s="516" t="s">
        <v>321</v>
      </c>
      <c r="CM18" s="517"/>
      <c r="CN18" s="517"/>
    </row>
    <row r="19" spans="1:92" s="20" customFormat="1" ht="18" customHeight="1">
      <c r="A19" s="189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19"/>
      <c r="AY19" s="189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514"/>
      <c r="BU19" s="514"/>
      <c r="BV19" s="514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513"/>
      <c r="CJ19" s="513"/>
      <c r="CK19" s="513"/>
      <c r="CL19" s="518" t="s">
        <v>322</v>
      </c>
      <c r="CM19" s="519"/>
      <c r="CN19" s="519"/>
    </row>
    <row r="20" spans="1:92" s="20" customFormat="1" ht="18" customHeight="1">
      <c r="A20" s="189"/>
      <c r="B20" s="236"/>
      <c r="C20" s="236"/>
      <c r="D20" s="236"/>
      <c r="E20" s="236"/>
      <c r="F20" s="236"/>
      <c r="G20" s="236" t="s">
        <v>323</v>
      </c>
      <c r="H20" s="236"/>
      <c r="I20" s="236"/>
      <c r="J20" s="236"/>
      <c r="K20" s="236" t="s">
        <v>157</v>
      </c>
      <c r="L20" s="236"/>
      <c r="M20" s="236"/>
      <c r="N20" s="236"/>
      <c r="O20" s="236" t="s">
        <v>158</v>
      </c>
      <c r="P20" s="236"/>
      <c r="Q20" s="236"/>
      <c r="R20" s="236"/>
      <c r="S20" s="236" t="s">
        <v>158</v>
      </c>
      <c r="T20" s="236"/>
      <c r="U20" s="236"/>
      <c r="V20" s="236"/>
      <c r="W20" s="236" t="s">
        <v>158</v>
      </c>
      <c r="X20" s="236"/>
      <c r="Y20" s="236"/>
      <c r="Z20" s="236"/>
      <c r="AA20" s="236" t="s">
        <v>323</v>
      </c>
      <c r="AB20" s="236"/>
      <c r="AC20" s="236"/>
      <c r="AD20" s="236"/>
      <c r="AE20" s="236" t="s">
        <v>159</v>
      </c>
      <c r="AF20" s="236"/>
      <c r="AG20" s="236"/>
      <c r="AH20" s="236"/>
      <c r="AI20" s="236" t="s">
        <v>158</v>
      </c>
      <c r="AJ20" s="236"/>
      <c r="AK20" s="236"/>
      <c r="AL20" s="236"/>
      <c r="AM20" s="236" t="s">
        <v>158</v>
      </c>
      <c r="AN20" s="236"/>
      <c r="AO20" s="236"/>
      <c r="AP20" s="236"/>
      <c r="AQ20" s="236" t="s">
        <v>157</v>
      </c>
      <c r="AR20" s="236"/>
      <c r="AS20" s="236"/>
      <c r="AT20" s="236"/>
      <c r="AU20" s="236" t="s">
        <v>160</v>
      </c>
      <c r="AV20" s="236"/>
      <c r="AW20" s="236"/>
      <c r="AX20" s="219"/>
      <c r="AY20" s="189" t="s">
        <v>324</v>
      </c>
      <c r="AZ20" s="236"/>
      <c r="BA20" s="236"/>
      <c r="BB20" s="236" t="s">
        <v>325</v>
      </c>
      <c r="BC20" s="236"/>
      <c r="BD20" s="236"/>
      <c r="BE20" s="236" t="s">
        <v>148</v>
      </c>
      <c r="BF20" s="236"/>
      <c r="BG20" s="236"/>
      <c r="BH20" s="236" t="s">
        <v>325</v>
      </c>
      <c r="BI20" s="236"/>
      <c r="BJ20" s="236"/>
      <c r="BK20" s="236" t="s">
        <v>148</v>
      </c>
      <c r="BL20" s="236"/>
      <c r="BM20" s="236"/>
      <c r="BN20" s="236" t="s">
        <v>325</v>
      </c>
      <c r="BO20" s="236"/>
      <c r="BP20" s="236"/>
      <c r="BQ20" s="236" t="s">
        <v>158</v>
      </c>
      <c r="BR20" s="236"/>
      <c r="BS20" s="236"/>
      <c r="BT20" s="236" t="s">
        <v>148</v>
      </c>
      <c r="BU20" s="236"/>
      <c r="BV20" s="236"/>
      <c r="BW20" s="236" t="s">
        <v>148</v>
      </c>
      <c r="BX20" s="236"/>
      <c r="BY20" s="236"/>
      <c r="BZ20" s="236" t="s">
        <v>324</v>
      </c>
      <c r="CA20" s="236"/>
      <c r="CB20" s="236"/>
      <c r="CC20" s="236" t="s">
        <v>158</v>
      </c>
      <c r="CD20" s="236"/>
      <c r="CE20" s="236"/>
      <c r="CF20" s="236" t="s">
        <v>158</v>
      </c>
      <c r="CG20" s="236"/>
      <c r="CH20" s="236"/>
      <c r="CI20" s="236" t="s">
        <v>158</v>
      </c>
      <c r="CJ20" s="236"/>
      <c r="CK20" s="236"/>
      <c r="CL20" s="236" t="s">
        <v>325</v>
      </c>
      <c r="CM20" s="236"/>
      <c r="CN20" s="219"/>
    </row>
    <row r="21" spans="2:92" s="20" customFormat="1" ht="18" customHeight="1">
      <c r="B21" s="502" t="s">
        <v>161</v>
      </c>
      <c r="C21" s="502"/>
      <c r="D21" s="502"/>
      <c r="E21" s="502"/>
      <c r="F21" s="31"/>
      <c r="G21" s="503">
        <v>366</v>
      </c>
      <c r="H21" s="503"/>
      <c r="I21" s="503"/>
      <c r="J21" s="503"/>
      <c r="K21" s="511">
        <v>8677</v>
      </c>
      <c r="L21" s="511"/>
      <c r="M21" s="511"/>
      <c r="N21" s="511"/>
      <c r="O21" s="509">
        <v>0.001</v>
      </c>
      <c r="P21" s="509"/>
      <c r="Q21" s="509"/>
      <c r="R21" s="509"/>
      <c r="S21" s="509">
        <v>0.081</v>
      </c>
      <c r="T21" s="509"/>
      <c r="U21" s="509"/>
      <c r="V21" s="509"/>
      <c r="W21" s="509">
        <v>0.005</v>
      </c>
      <c r="X21" s="509"/>
      <c r="Y21" s="509"/>
      <c r="Z21" s="509"/>
      <c r="AA21" s="503">
        <v>366</v>
      </c>
      <c r="AB21" s="503"/>
      <c r="AC21" s="503"/>
      <c r="AD21" s="503"/>
      <c r="AE21" s="511">
        <v>8677</v>
      </c>
      <c r="AF21" s="511"/>
      <c r="AG21" s="511"/>
      <c r="AH21" s="511"/>
      <c r="AI21" s="509">
        <v>0.004</v>
      </c>
      <c r="AJ21" s="509"/>
      <c r="AK21" s="509"/>
      <c r="AL21" s="509"/>
      <c r="AM21" s="509">
        <v>0.033</v>
      </c>
      <c r="AN21" s="509"/>
      <c r="AO21" s="509"/>
      <c r="AP21" s="509"/>
      <c r="AQ21" s="503" t="s">
        <v>598</v>
      </c>
      <c r="AR21" s="503"/>
      <c r="AS21" s="503"/>
      <c r="AT21" s="503"/>
      <c r="AU21" s="503" t="s">
        <v>592</v>
      </c>
      <c r="AV21" s="503"/>
      <c r="AW21" s="503"/>
      <c r="AX21" s="503"/>
      <c r="AY21" s="503" t="s">
        <v>592</v>
      </c>
      <c r="AZ21" s="503"/>
      <c r="BA21" s="503"/>
      <c r="BB21" s="503" t="s">
        <v>592</v>
      </c>
      <c r="BC21" s="503"/>
      <c r="BD21" s="503"/>
      <c r="BE21" s="503" t="s">
        <v>592</v>
      </c>
      <c r="BF21" s="503"/>
      <c r="BG21" s="503"/>
      <c r="BH21" s="503" t="s">
        <v>592</v>
      </c>
      <c r="BI21" s="503"/>
      <c r="BJ21" s="503"/>
      <c r="BK21" s="503" t="s">
        <v>592</v>
      </c>
      <c r="BL21" s="503"/>
      <c r="BM21" s="503"/>
      <c r="BN21" s="503" t="s">
        <v>592</v>
      </c>
      <c r="BO21" s="503"/>
      <c r="BP21" s="503"/>
      <c r="BQ21" s="509">
        <v>0.009</v>
      </c>
      <c r="BR21" s="509"/>
      <c r="BS21" s="509"/>
      <c r="BT21" s="503" t="s">
        <v>592</v>
      </c>
      <c r="BU21" s="503"/>
      <c r="BV21" s="503"/>
      <c r="BW21" s="503">
        <v>366</v>
      </c>
      <c r="BX21" s="503"/>
      <c r="BY21" s="503"/>
      <c r="BZ21" s="511">
        <v>8677</v>
      </c>
      <c r="CA21" s="511"/>
      <c r="CB21" s="511"/>
      <c r="CC21" s="509">
        <v>0.004</v>
      </c>
      <c r="CD21" s="509"/>
      <c r="CE21" s="509"/>
      <c r="CF21" s="509">
        <v>0.109</v>
      </c>
      <c r="CG21" s="509"/>
      <c r="CH21" s="509"/>
      <c r="CI21" s="509">
        <v>0.013</v>
      </c>
      <c r="CJ21" s="509"/>
      <c r="CK21" s="509"/>
      <c r="CL21" s="510">
        <v>81</v>
      </c>
      <c r="CM21" s="510"/>
      <c r="CN21" s="510"/>
    </row>
    <row r="22" spans="2:92" s="20" customFormat="1" ht="18" customHeight="1">
      <c r="B22" s="502" t="s">
        <v>162</v>
      </c>
      <c r="C22" s="502"/>
      <c r="D22" s="502"/>
      <c r="E22" s="502"/>
      <c r="F22" s="25"/>
      <c r="G22" s="503">
        <v>364</v>
      </c>
      <c r="H22" s="503"/>
      <c r="I22" s="503"/>
      <c r="J22" s="503"/>
      <c r="K22" s="511">
        <v>8672</v>
      </c>
      <c r="L22" s="511"/>
      <c r="M22" s="511"/>
      <c r="N22" s="511"/>
      <c r="O22" s="509">
        <v>0.002</v>
      </c>
      <c r="P22" s="509"/>
      <c r="Q22" s="509"/>
      <c r="R22" s="509"/>
      <c r="S22" s="509">
        <v>0.072</v>
      </c>
      <c r="T22" s="509"/>
      <c r="U22" s="509"/>
      <c r="V22" s="509"/>
      <c r="W22" s="509">
        <v>0.007</v>
      </c>
      <c r="X22" s="509"/>
      <c r="Y22" s="509"/>
      <c r="Z22" s="509"/>
      <c r="AA22" s="503">
        <v>364</v>
      </c>
      <c r="AB22" s="503"/>
      <c r="AC22" s="503"/>
      <c r="AD22" s="503"/>
      <c r="AE22" s="511">
        <v>8672</v>
      </c>
      <c r="AF22" s="511"/>
      <c r="AG22" s="511"/>
      <c r="AH22" s="511"/>
      <c r="AI22" s="509">
        <v>0.005</v>
      </c>
      <c r="AJ22" s="509"/>
      <c r="AK22" s="509"/>
      <c r="AL22" s="509"/>
      <c r="AM22" s="509">
        <v>0.041</v>
      </c>
      <c r="AN22" s="509"/>
      <c r="AO22" s="509"/>
      <c r="AP22" s="509"/>
      <c r="AQ22" s="503" t="s">
        <v>592</v>
      </c>
      <c r="AR22" s="503"/>
      <c r="AS22" s="503"/>
      <c r="AT22" s="503"/>
      <c r="AU22" s="503" t="s">
        <v>592</v>
      </c>
      <c r="AV22" s="503"/>
      <c r="AW22" s="503"/>
      <c r="AX22" s="503"/>
      <c r="AY22" s="503" t="s">
        <v>592</v>
      </c>
      <c r="AZ22" s="503"/>
      <c r="BA22" s="503"/>
      <c r="BB22" s="503" t="s">
        <v>592</v>
      </c>
      <c r="BC22" s="503"/>
      <c r="BD22" s="503"/>
      <c r="BE22" s="503" t="s">
        <v>592</v>
      </c>
      <c r="BF22" s="503"/>
      <c r="BG22" s="503"/>
      <c r="BH22" s="503" t="s">
        <v>592</v>
      </c>
      <c r="BI22" s="503"/>
      <c r="BJ22" s="503"/>
      <c r="BK22" s="503" t="s">
        <v>592</v>
      </c>
      <c r="BL22" s="503"/>
      <c r="BM22" s="503"/>
      <c r="BN22" s="503" t="s">
        <v>592</v>
      </c>
      <c r="BO22" s="503"/>
      <c r="BP22" s="503"/>
      <c r="BQ22" s="509">
        <v>0.012</v>
      </c>
      <c r="BR22" s="509"/>
      <c r="BS22" s="509"/>
      <c r="BT22" s="503" t="s">
        <v>592</v>
      </c>
      <c r="BU22" s="503"/>
      <c r="BV22" s="503"/>
      <c r="BW22" s="503">
        <v>364</v>
      </c>
      <c r="BX22" s="503"/>
      <c r="BY22" s="503"/>
      <c r="BZ22" s="511">
        <v>8672</v>
      </c>
      <c r="CA22" s="511"/>
      <c r="CB22" s="511"/>
      <c r="CC22" s="509">
        <v>0.007</v>
      </c>
      <c r="CD22" s="509"/>
      <c r="CE22" s="509"/>
      <c r="CF22" s="509">
        <v>0.093</v>
      </c>
      <c r="CG22" s="509"/>
      <c r="CH22" s="509"/>
      <c r="CI22" s="509">
        <v>0.018</v>
      </c>
      <c r="CJ22" s="509"/>
      <c r="CK22" s="509"/>
      <c r="CL22" s="510">
        <v>76.5</v>
      </c>
      <c r="CM22" s="510"/>
      <c r="CN22" s="510"/>
    </row>
    <row r="23" spans="1:92" s="20" customFormat="1" ht="18" customHeight="1">
      <c r="A23" s="27"/>
      <c r="B23" s="173" t="s">
        <v>152</v>
      </c>
      <c r="C23" s="173"/>
      <c r="D23" s="173"/>
      <c r="E23" s="173"/>
      <c r="F23" s="28"/>
      <c r="G23" s="193">
        <v>364</v>
      </c>
      <c r="H23" s="193"/>
      <c r="I23" s="193"/>
      <c r="J23" s="193"/>
      <c r="K23" s="286">
        <v>8638</v>
      </c>
      <c r="L23" s="286"/>
      <c r="M23" s="286"/>
      <c r="N23" s="286"/>
      <c r="O23" s="499">
        <v>0</v>
      </c>
      <c r="P23" s="499"/>
      <c r="Q23" s="499"/>
      <c r="R23" s="499"/>
      <c r="S23" s="499">
        <v>0.012</v>
      </c>
      <c r="T23" s="499"/>
      <c r="U23" s="499"/>
      <c r="V23" s="499"/>
      <c r="W23" s="499">
        <v>0.001</v>
      </c>
      <c r="X23" s="499"/>
      <c r="Y23" s="499"/>
      <c r="Z23" s="499"/>
      <c r="AA23" s="193">
        <v>364</v>
      </c>
      <c r="AB23" s="193"/>
      <c r="AC23" s="193"/>
      <c r="AD23" s="193"/>
      <c r="AE23" s="286">
        <v>8638</v>
      </c>
      <c r="AF23" s="286"/>
      <c r="AG23" s="286"/>
      <c r="AH23" s="286"/>
      <c r="AI23" s="499">
        <v>0.002</v>
      </c>
      <c r="AJ23" s="499"/>
      <c r="AK23" s="499"/>
      <c r="AL23" s="499"/>
      <c r="AM23" s="499">
        <v>0.014</v>
      </c>
      <c r="AN23" s="499"/>
      <c r="AO23" s="499"/>
      <c r="AP23" s="499"/>
      <c r="AQ23" s="193" t="s">
        <v>599</v>
      </c>
      <c r="AR23" s="193"/>
      <c r="AS23" s="193"/>
      <c r="AT23" s="193"/>
      <c r="AU23" s="193" t="s">
        <v>592</v>
      </c>
      <c r="AV23" s="193"/>
      <c r="AW23" s="193"/>
      <c r="AX23" s="193"/>
      <c r="AY23" s="193" t="s">
        <v>592</v>
      </c>
      <c r="AZ23" s="193"/>
      <c r="BA23" s="193"/>
      <c r="BB23" s="193" t="s">
        <v>592</v>
      </c>
      <c r="BC23" s="193"/>
      <c r="BD23" s="193"/>
      <c r="BE23" s="193" t="s">
        <v>592</v>
      </c>
      <c r="BF23" s="193"/>
      <c r="BG23" s="193"/>
      <c r="BH23" s="193" t="s">
        <v>592</v>
      </c>
      <c r="BI23" s="193"/>
      <c r="BJ23" s="193"/>
      <c r="BK23" s="193" t="s">
        <v>592</v>
      </c>
      <c r="BL23" s="193"/>
      <c r="BM23" s="193"/>
      <c r="BN23" s="193" t="s">
        <v>592</v>
      </c>
      <c r="BO23" s="193"/>
      <c r="BP23" s="193"/>
      <c r="BQ23" s="499">
        <v>0.004</v>
      </c>
      <c r="BR23" s="499"/>
      <c r="BS23" s="499"/>
      <c r="BT23" s="246" t="s">
        <v>592</v>
      </c>
      <c r="BU23" s="246"/>
      <c r="BV23" s="246"/>
      <c r="BW23" s="193">
        <v>364</v>
      </c>
      <c r="BX23" s="193"/>
      <c r="BY23" s="193"/>
      <c r="BZ23" s="286">
        <v>8638</v>
      </c>
      <c r="CA23" s="286"/>
      <c r="CB23" s="286"/>
      <c r="CC23" s="499">
        <v>0.002</v>
      </c>
      <c r="CD23" s="499"/>
      <c r="CE23" s="499"/>
      <c r="CF23" s="499">
        <v>0.024</v>
      </c>
      <c r="CG23" s="499"/>
      <c r="CH23" s="499"/>
      <c r="CI23" s="499">
        <v>0.005</v>
      </c>
      <c r="CJ23" s="499"/>
      <c r="CK23" s="499"/>
      <c r="CL23" s="155">
        <v>84.2</v>
      </c>
      <c r="CM23" s="155"/>
      <c r="CN23" s="155"/>
    </row>
    <row r="24" s="20" customFormat="1" ht="18" customHeight="1"/>
    <row r="25" s="20" customFormat="1" ht="18" customHeight="1"/>
    <row r="26" spans="51:92" s="20" customFormat="1" ht="18" customHeight="1"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</row>
    <row r="27" spans="1:94" s="20" customFormat="1" ht="18" customHeight="1">
      <c r="A27" s="533" t="s">
        <v>326</v>
      </c>
      <c r="B27" s="533"/>
      <c r="C27" s="533"/>
      <c r="D27" s="533"/>
      <c r="E27" s="533"/>
      <c r="F27" s="533"/>
      <c r="H27" s="255" t="s">
        <v>327</v>
      </c>
      <c r="I27" s="255"/>
      <c r="J27" s="255"/>
      <c r="K27" s="255"/>
      <c r="L27" s="255"/>
      <c r="M27" s="255"/>
      <c r="N27" s="255"/>
      <c r="O27" s="255"/>
      <c r="AY27" s="497" t="s">
        <v>197</v>
      </c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  <c r="BK27" s="497"/>
      <c r="BL27" s="497"/>
      <c r="BM27" s="497"/>
      <c r="BO27" s="27"/>
      <c r="BP27" s="27"/>
      <c r="BS27" s="27"/>
      <c r="BY27" s="27"/>
      <c r="BZ27" s="27"/>
      <c r="CB27" s="27"/>
      <c r="CC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10"/>
      <c r="CP27" s="10"/>
    </row>
    <row r="28" spans="1:100" s="20" customFormat="1" ht="18" customHeight="1">
      <c r="A28" s="189" t="s">
        <v>328</v>
      </c>
      <c r="B28" s="236"/>
      <c r="C28" s="236"/>
      <c r="D28" s="236"/>
      <c r="E28" s="236"/>
      <c r="F28" s="184" t="s">
        <v>306</v>
      </c>
      <c r="G28" s="236"/>
      <c r="H28" s="236"/>
      <c r="I28" s="184" t="s">
        <v>307</v>
      </c>
      <c r="J28" s="236"/>
      <c r="K28" s="236"/>
      <c r="L28" s="184" t="s">
        <v>163</v>
      </c>
      <c r="M28" s="236"/>
      <c r="N28" s="236"/>
      <c r="O28" s="184" t="s">
        <v>206</v>
      </c>
      <c r="P28" s="236"/>
      <c r="Q28" s="236"/>
      <c r="R28" s="236"/>
      <c r="S28" s="236"/>
      <c r="T28" s="236"/>
      <c r="U28" s="184" t="s">
        <v>216</v>
      </c>
      <c r="V28" s="236"/>
      <c r="W28" s="236"/>
      <c r="X28" s="236"/>
      <c r="Y28" s="236"/>
      <c r="Z28" s="236"/>
      <c r="AA28" s="184" t="s">
        <v>329</v>
      </c>
      <c r="AB28" s="236"/>
      <c r="AC28" s="236"/>
      <c r="AD28" s="184" t="s">
        <v>330</v>
      </c>
      <c r="AE28" s="236"/>
      <c r="AF28" s="236"/>
      <c r="AG28" s="184" t="s">
        <v>217</v>
      </c>
      <c r="AH28" s="236"/>
      <c r="AI28" s="236"/>
      <c r="AJ28" s="236"/>
      <c r="AK28" s="236"/>
      <c r="AL28" s="236"/>
      <c r="AM28" s="184" t="s">
        <v>207</v>
      </c>
      <c r="AN28" s="236"/>
      <c r="AO28" s="236"/>
      <c r="AP28" s="236"/>
      <c r="AQ28" s="236"/>
      <c r="AR28" s="236"/>
      <c r="AS28" s="236" t="s">
        <v>331</v>
      </c>
      <c r="AT28" s="236"/>
      <c r="AU28" s="236"/>
      <c r="AV28" s="236"/>
      <c r="AW28" s="236"/>
      <c r="AX28" s="219"/>
      <c r="AY28" s="189" t="s">
        <v>332</v>
      </c>
      <c r="AZ28" s="236"/>
      <c r="BA28" s="236"/>
      <c r="BB28" s="236"/>
      <c r="BC28" s="236"/>
      <c r="BD28" s="179" t="s">
        <v>198</v>
      </c>
      <c r="BE28" s="180"/>
      <c r="BF28" s="180"/>
      <c r="BG28" s="180"/>
      <c r="BH28" s="308"/>
      <c r="BI28" s="179" t="s">
        <v>199</v>
      </c>
      <c r="BJ28" s="180"/>
      <c r="BK28" s="180"/>
      <c r="BL28" s="180"/>
      <c r="BM28" s="308"/>
      <c r="BN28" s="179" t="s">
        <v>199</v>
      </c>
      <c r="BO28" s="180"/>
      <c r="BP28" s="180"/>
      <c r="BQ28" s="180"/>
      <c r="BR28" s="308"/>
      <c r="BS28" s="179" t="s">
        <v>204</v>
      </c>
      <c r="BT28" s="180"/>
      <c r="BU28" s="180"/>
      <c r="BV28" s="180"/>
      <c r="BW28" s="180"/>
      <c r="BX28" s="308"/>
      <c r="BY28" s="179" t="s">
        <v>205</v>
      </c>
      <c r="BZ28" s="180"/>
      <c r="CA28" s="180"/>
      <c r="CB28" s="180"/>
      <c r="CC28" s="180"/>
      <c r="CD28" s="308"/>
      <c r="CE28" s="179" t="s">
        <v>200</v>
      </c>
      <c r="CF28" s="180"/>
      <c r="CG28" s="180"/>
      <c r="CH28" s="180"/>
      <c r="CI28" s="308"/>
      <c r="CJ28" s="179" t="s">
        <v>201</v>
      </c>
      <c r="CK28" s="180"/>
      <c r="CL28" s="180"/>
      <c r="CM28" s="180"/>
      <c r="CN28" s="180"/>
      <c r="CO28" s="3"/>
      <c r="CP28" s="3"/>
      <c r="CQ28" s="3"/>
      <c r="CR28" s="3"/>
      <c r="CS28" s="3"/>
      <c r="CT28" s="3"/>
      <c r="CU28" s="3"/>
      <c r="CV28" s="3"/>
    </row>
    <row r="29" spans="1:100" s="20" customFormat="1" ht="18" customHeight="1">
      <c r="A29" s="189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19"/>
      <c r="AY29" s="189"/>
      <c r="AZ29" s="236"/>
      <c r="BA29" s="236"/>
      <c r="BB29" s="236"/>
      <c r="BC29" s="236"/>
      <c r="BD29" s="181"/>
      <c r="BE29" s="160"/>
      <c r="BF29" s="160"/>
      <c r="BG29" s="160"/>
      <c r="BH29" s="310"/>
      <c r="BI29" s="181"/>
      <c r="BJ29" s="160"/>
      <c r="BK29" s="160"/>
      <c r="BL29" s="160"/>
      <c r="BM29" s="310"/>
      <c r="BN29" s="181"/>
      <c r="BO29" s="160"/>
      <c r="BP29" s="160"/>
      <c r="BQ29" s="160"/>
      <c r="BR29" s="310"/>
      <c r="BS29" s="181"/>
      <c r="BT29" s="160"/>
      <c r="BU29" s="160"/>
      <c r="BV29" s="160"/>
      <c r="BW29" s="160"/>
      <c r="BX29" s="310"/>
      <c r="BY29" s="181"/>
      <c r="BZ29" s="160"/>
      <c r="CA29" s="160"/>
      <c r="CB29" s="160"/>
      <c r="CC29" s="160"/>
      <c r="CD29" s="310"/>
      <c r="CE29" s="181"/>
      <c r="CF29" s="160"/>
      <c r="CG29" s="160"/>
      <c r="CH29" s="160"/>
      <c r="CI29" s="310"/>
      <c r="CJ29" s="181"/>
      <c r="CK29" s="160"/>
      <c r="CL29" s="160"/>
      <c r="CM29" s="160"/>
      <c r="CN29" s="160"/>
      <c r="CO29" s="3"/>
      <c r="CP29" s="3"/>
      <c r="CQ29" s="3"/>
      <c r="CR29" s="3"/>
      <c r="CS29" s="3"/>
      <c r="CT29" s="3"/>
      <c r="CU29" s="3"/>
      <c r="CV29" s="3"/>
    </row>
    <row r="30" spans="1:100" s="20" customFormat="1" ht="18" customHeight="1">
      <c r="A30" s="189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19"/>
      <c r="AY30" s="189"/>
      <c r="AZ30" s="236"/>
      <c r="BA30" s="236"/>
      <c r="BB30" s="236"/>
      <c r="BC30" s="236"/>
      <c r="BD30" s="181"/>
      <c r="BE30" s="160"/>
      <c r="BF30" s="160"/>
      <c r="BG30" s="160"/>
      <c r="BH30" s="310"/>
      <c r="BI30" s="181"/>
      <c r="BJ30" s="160"/>
      <c r="BK30" s="160"/>
      <c r="BL30" s="160"/>
      <c r="BM30" s="310"/>
      <c r="BN30" s="181"/>
      <c r="BO30" s="160"/>
      <c r="BP30" s="160"/>
      <c r="BQ30" s="160"/>
      <c r="BR30" s="310"/>
      <c r="BS30" s="181"/>
      <c r="BT30" s="160"/>
      <c r="BU30" s="160"/>
      <c r="BV30" s="160"/>
      <c r="BW30" s="160"/>
      <c r="BX30" s="310"/>
      <c r="BY30" s="181"/>
      <c r="BZ30" s="160"/>
      <c r="CA30" s="160"/>
      <c r="CB30" s="160"/>
      <c r="CC30" s="160"/>
      <c r="CD30" s="310"/>
      <c r="CE30" s="181"/>
      <c r="CF30" s="160"/>
      <c r="CG30" s="160"/>
      <c r="CH30" s="160"/>
      <c r="CI30" s="310"/>
      <c r="CJ30" s="181"/>
      <c r="CK30" s="160"/>
      <c r="CL30" s="160"/>
      <c r="CM30" s="160"/>
      <c r="CN30" s="160"/>
      <c r="CO30" s="3"/>
      <c r="CP30" s="3"/>
      <c r="CQ30" s="3"/>
      <c r="CR30" s="3"/>
      <c r="CS30" s="3"/>
      <c r="CT30" s="3"/>
      <c r="CU30" s="3"/>
      <c r="CV30" s="3"/>
    </row>
    <row r="31" spans="1:100" s="20" customFormat="1" ht="18" customHeight="1">
      <c r="A31" s="189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19"/>
      <c r="AY31" s="189"/>
      <c r="AZ31" s="236"/>
      <c r="BA31" s="236"/>
      <c r="BB31" s="236"/>
      <c r="BC31" s="236"/>
      <c r="BD31" s="161"/>
      <c r="BE31" s="162"/>
      <c r="BF31" s="162"/>
      <c r="BG31" s="162"/>
      <c r="BH31" s="309"/>
      <c r="BI31" s="161"/>
      <c r="BJ31" s="162"/>
      <c r="BK31" s="162"/>
      <c r="BL31" s="162"/>
      <c r="BM31" s="309"/>
      <c r="BN31" s="161"/>
      <c r="BO31" s="162"/>
      <c r="BP31" s="162"/>
      <c r="BQ31" s="162"/>
      <c r="BR31" s="309"/>
      <c r="BS31" s="161"/>
      <c r="BT31" s="162"/>
      <c r="BU31" s="162"/>
      <c r="BV31" s="162"/>
      <c r="BW31" s="162"/>
      <c r="BX31" s="309"/>
      <c r="BY31" s="161"/>
      <c r="BZ31" s="162"/>
      <c r="CA31" s="162"/>
      <c r="CB31" s="162"/>
      <c r="CC31" s="162"/>
      <c r="CD31" s="309"/>
      <c r="CE31" s="161"/>
      <c r="CF31" s="162"/>
      <c r="CG31" s="162"/>
      <c r="CH31" s="162"/>
      <c r="CI31" s="309"/>
      <c r="CJ31" s="161"/>
      <c r="CK31" s="162"/>
      <c r="CL31" s="162"/>
      <c r="CM31" s="162"/>
      <c r="CN31" s="162"/>
      <c r="CO31" s="3"/>
      <c r="CP31" s="3"/>
      <c r="CQ31" s="3"/>
      <c r="CR31" s="3"/>
      <c r="CS31" s="3"/>
      <c r="CT31" s="3"/>
      <c r="CU31" s="3"/>
      <c r="CV31" s="3"/>
    </row>
    <row r="32" spans="1:100" s="20" customFormat="1" ht="18" customHeight="1">
      <c r="A32" s="189"/>
      <c r="B32" s="236"/>
      <c r="C32" s="236"/>
      <c r="D32" s="236"/>
      <c r="E32" s="236"/>
      <c r="F32" s="236" t="s">
        <v>148</v>
      </c>
      <c r="G32" s="236"/>
      <c r="H32" s="236"/>
      <c r="I32" s="236" t="s">
        <v>157</v>
      </c>
      <c r="J32" s="236"/>
      <c r="K32" s="236"/>
      <c r="L32" s="242" t="s">
        <v>333</v>
      </c>
      <c r="M32" s="243"/>
      <c r="N32" s="507"/>
      <c r="O32" s="236" t="s">
        <v>157</v>
      </c>
      <c r="P32" s="236"/>
      <c r="Q32" s="236"/>
      <c r="R32" s="236" t="s">
        <v>160</v>
      </c>
      <c r="S32" s="236"/>
      <c r="T32" s="236"/>
      <c r="U32" s="236" t="s">
        <v>148</v>
      </c>
      <c r="V32" s="236"/>
      <c r="W32" s="236"/>
      <c r="X32" s="236" t="s">
        <v>334</v>
      </c>
      <c r="Y32" s="236"/>
      <c r="Z32" s="236"/>
      <c r="AA32" s="242" t="s">
        <v>333</v>
      </c>
      <c r="AB32" s="243"/>
      <c r="AC32" s="507"/>
      <c r="AD32" s="242" t="s">
        <v>333</v>
      </c>
      <c r="AE32" s="243"/>
      <c r="AF32" s="507"/>
      <c r="AG32" s="236" t="s">
        <v>335</v>
      </c>
      <c r="AH32" s="236"/>
      <c r="AI32" s="236"/>
      <c r="AJ32" s="236"/>
      <c r="AK32" s="236"/>
      <c r="AL32" s="236"/>
      <c r="AM32" s="236" t="s">
        <v>148</v>
      </c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19"/>
      <c r="AY32" s="189"/>
      <c r="AZ32" s="236"/>
      <c r="BA32" s="236"/>
      <c r="BB32" s="236"/>
      <c r="BC32" s="236"/>
      <c r="BD32" s="219" t="s">
        <v>202</v>
      </c>
      <c r="BE32" s="199"/>
      <c r="BF32" s="199"/>
      <c r="BG32" s="199"/>
      <c r="BH32" s="189"/>
      <c r="BI32" s="219" t="s">
        <v>203</v>
      </c>
      <c r="BJ32" s="199"/>
      <c r="BK32" s="199"/>
      <c r="BL32" s="199"/>
      <c r="BM32" s="189"/>
      <c r="BN32" s="219" t="s">
        <v>336</v>
      </c>
      <c r="BO32" s="199"/>
      <c r="BP32" s="199"/>
      <c r="BQ32" s="199"/>
      <c r="BR32" s="189"/>
      <c r="BS32" s="219" t="s">
        <v>202</v>
      </c>
      <c r="BT32" s="199"/>
      <c r="BU32" s="189"/>
      <c r="BV32" s="219" t="s">
        <v>203</v>
      </c>
      <c r="BW32" s="199"/>
      <c r="BX32" s="189"/>
      <c r="BY32" s="219" t="s">
        <v>202</v>
      </c>
      <c r="BZ32" s="199"/>
      <c r="CA32" s="189"/>
      <c r="CB32" s="219" t="s">
        <v>203</v>
      </c>
      <c r="CC32" s="199"/>
      <c r="CD32" s="189"/>
      <c r="CE32" s="219" t="s">
        <v>336</v>
      </c>
      <c r="CF32" s="199"/>
      <c r="CG32" s="199"/>
      <c r="CH32" s="199"/>
      <c r="CI32" s="189"/>
      <c r="CJ32" s="208" t="s">
        <v>336</v>
      </c>
      <c r="CK32" s="208"/>
      <c r="CL32" s="208"/>
      <c r="CM32" s="208"/>
      <c r="CN32" s="208"/>
      <c r="CO32" s="3"/>
      <c r="CP32" s="3"/>
      <c r="CQ32" s="3"/>
      <c r="CR32" s="3"/>
      <c r="CS32" s="3"/>
      <c r="CT32" s="3"/>
      <c r="CU32" s="3"/>
      <c r="CV32" s="3"/>
    </row>
    <row r="33" spans="2:94" s="20" customFormat="1" ht="18" customHeight="1">
      <c r="B33" s="502" t="s">
        <v>161</v>
      </c>
      <c r="C33" s="502"/>
      <c r="D33" s="502"/>
      <c r="E33" s="31"/>
      <c r="F33" s="220">
        <v>354</v>
      </c>
      <c r="G33" s="220"/>
      <c r="H33" s="220"/>
      <c r="I33" s="534">
        <v>8621</v>
      </c>
      <c r="J33" s="534"/>
      <c r="K33" s="534"/>
      <c r="L33" s="521">
        <v>0.022</v>
      </c>
      <c r="M33" s="521"/>
      <c r="N33" s="521"/>
      <c r="O33" s="220">
        <v>28</v>
      </c>
      <c r="P33" s="220"/>
      <c r="Q33" s="220"/>
      <c r="R33" s="522">
        <v>0.3</v>
      </c>
      <c r="S33" s="522"/>
      <c r="T33" s="522"/>
      <c r="U33" s="220">
        <v>1</v>
      </c>
      <c r="V33" s="220"/>
      <c r="W33" s="220"/>
      <c r="X33" s="523">
        <v>0.3</v>
      </c>
      <c r="Y33" s="523"/>
      <c r="Z33" s="523"/>
      <c r="AA33" s="521">
        <v>0.561</v>
      </c>
      <c r="AB33" s="521"/>
      <c r="AC33" s="521"/>
      <c r="AD33" s="521">
        <v>0.079</v>
      </c>
      <c r="AE33" s="521"/>
      <c r="AF33" s="521"/>
      <c r="AG33" s="208" t="s">
        <v>297</v>
      </c>
      <c r="AH33" s="208"/>
      <c r="AI33" s="208"/>
      <c r="AJ33" s="208"/>
      <c r="AK33" s="208"/>
      <c r="AL33" s="208"/>
      <c r="AM33" s="220" t="s">
        <v>592</v>
      </c>
      <c r="AN33" s="220"/>
      <c r="AO33" s="220"/>
      <c r="AP33" s="220"/>
      <c r="AQ33" s="220"/>
      <c r="AR33" s="220"/>
      <c r="AS33" s="503" t="s">
        <v>180</v>
      </c>
      <c r="AT33" s="503"/>
      <c r="AU33" s="503"/>
      <c r="AV33" s="503"/>
      <c r="AW33" s="503"/>
      <c r="AX33" s="503"/>
      <c r="AZ33" s="502" t="s">
        <v>162</v>
      </c>
      <c r="BA33" s="502"/>
      <c r="BB33" s="502"/>
      <c r="BC33" s="31"/>
      <c r="BD33" s="229">
        <v>360</v>
      </c>
      <c r="BE33" s="229"/>
      <c r="BF33" s="229"/>
      <c r="BG33" s="229"/>
      <c r="BH33" s="229"/>
      <c r="BI33" s="229">
        <v>5340</v>
      </c>
      <c r="BJ33" s="229"/>
      <c r="BK33" s="229"/>
      <c r="BL33" s="229"/>
      <c r="BM33" s="229"/>
      <c r="BN33" s="208">
        <v>0.036</v>
      </c>
      <c r="BO33" s="208"/>
      <c r="BP33" s="208"/>
      <c r="BQ33" s="208"/>
      <c r="BR33" s="208"/>
      <c r="BS33" s="208">
        <v>29</v>
      </c>
      <c r="BT33" s="208"/>
      <c r="BU33" s="208"/>
      <c r="BV33" s="208">
        <v>178</v>
      </c>
      <c r="BW33" s="208"/>
      <c r="BX33" s="208"/>
      <c r="BY33" s="208" t="s">
        <v>592</v>
      </c>
      <c r="BZ33" s="208"/>
      <c r="CA33" s="208"/>
      <c r="CB33" s="208" t="s">
        <v>592</v>
      </c>
      <c r="CC33" s="208"/>
      <c r="CD33" s="208"/>
      <c r="CE33" s="208">
        <v>0.091</v>
      </c>
      <c r="CF33" s="208"/>
      <c r="CG33" s="208"/>
      <c r="CH33" s="208"/>
      <c r="CI33" s="208"/>
      <c r="CJ33" s="498">
        <v>0.045</v>
      </c>
      <c r="CK33" s="498"/>
      <c r="CL33" s="498"/>
      <c r="CM33" s="498"/>
      <c r="CN33" s="498"/>
      <c r="CO33" s="97"/>
      <c r="CP33" s="97"/>
    </row>
    <row r="34" spans="2:100" s="20" customFormat="1" ht="18" customHeight="1">
      <c r="B34" s="502" t="s">
        <v>162</v>
      </c>
      <c r="C34" s="502"/>
      <c r="D34" s="502"/>
      <c r="E34" s="25"/>
      <c r="F34" s="220">
        <v>353</v>
      </c>
      <c r="G34" s="220"/>
      <c r="H34" s="220"/>
      <c r="I34" s="534">
        <v>8625</v>
      </c>
      <c r="J34" s="534"/>
      <c r="K34" s="534"/>
      <c r="L34" s="521">
        <v>0.016</v>
      </c>
      <c r="M34" s="521"/>
      <c r="N34" s="521"/>
      <c r="O34" s="220" t="s">
        <v>592</v>
      </c>
      <c r="P34" s="220"/>
      <c r="Q34" s="220"/>
      <c r="R34" s="522" t="s">
        <v>592</v>
      </c>
      <c r="S34" s="522"/>
      <c r="T34" s="522"/>
      <c r="U34" s="220" t="s">
        <v>592</v>
      </c>
      <c r="V34" s="220"/>
      <c r="W34" s="220"/>
      <c r="X34" s="523">
        <v>0</v>
      </c>
      <c r="Y34" s="523"/>
      <c r="Z34" s="523"/>
      <c r="AA34" s="521">
        <v>0.143</v>
      </c>
      <c r="AB34" s="521"/>
      <c r="AC34" s="521"/>
      <c r="AD34" s="521">
        <v>0.037</v>
      </c>
      <c r="AE34" s="521"/>
      <c r="AF34" s="521"/>
      <c r="AG34" s="229" t="s">
        <v>337</v>
      </c>
      <c r="AH34" s="229"/>
      <c r="AI34" s="229"/>
      <c r="AJ34" s="229"/>
      <c r="AK34" s="229"/>
      <c r="AL34" s="229"/>
      <c r="AM34" s="220" t="s">
        <v>592</v>
      </c>
      <c r="AN34" s="220"/>
      <c r="AO34" s="220"/>
      <c r="AP34" s="220"/>
      <c r="AQ34" s="220"/>
      <c r="AR34" s="220"/>
      <c r="AS34" s="503" t="s">
        <v>338</v>
      </c>
      <c r="AT34" s="503"/>
      <c r="AU34" s="503"/>
      <c r="AV34" s="503"/>
      <c r="AW34" s="503"/>
      <c r="AX34" s="503"/>
      <c r="AY34" s="27"/>
      <c r="AZ34" s="173" t="s">
        <v>152</v>
      </c>
      <c r="BA34" s="173"/>
      <c r="BB34" s="173"/>
      <c r="BC34" s="28"/>
      <c r="BD34" s="193">
        <v>366</v>
      </c>
      <c r="BE34" s="193"/>
      <c r="BF34" s="193"/>
      <c r="BG34" s="193"/>
      <c r="BH34" s="193"/>
      <c r="BI34" s="193">
        <v>5444</v>
      </c>
      <c r="BJ34" s="193"/>
      <c r="BK34" s="193"/>
      <c r="BL34" s="193"/>
      <c r="BM34" s="193"/>
      <c r="BN34" s="193">
        <v>0.035</v>
      </c>
      <c r="BO34" s="193"/>
      <c r="BP34" s="193"/>
      <c r="BQ34" s="193"/>
      <c r="BR34" s="193"/>
      <c r="BS34" s="193">
        <v>37</v>
      </c>
      <c r="BT34" s="193"/>
      <c r="BU34" s="193"/>
      <c r="BV34" s="193">
        <v>188</v>
      </c>
      <c r="BW34" s="193"/>
      <c r="BX34" s="193"/>
      <c r="BY34" s="193" t="s">
        <v>592</v>
      </c>
      <c r="BZ34" s="193"/>
      <c r="CA34" s="193"/>
      <c r="CB34" s="193" t="s">
        <v>592</v>
      </c>
      <c r="CC34" s="193"/>
      <c r="CD34" s="193"/>
      <c r="CE34" s="500">
        <v>0.097</v>
      </c>
      <c r="CF34" s="501"/>
      <c r="CG34" s="501"/>
      <c r="CH34" s="501"/>
      <c r="CI34" s="501"/>
      <c r="CJ34" s="499">
        <v>0.045</v>
      </c>
      <c r="CK34" s="499"/>
      <c r="CL34" s="499"/>
      <c r="CM34" s="499"/>
      <c r="CN34" s="499"/>
      <c r="CO34" s="97"/>
      <c r="CP34" s="97"/>
      <c r="CQ34" s="97"/>
      <c r="CR34" s="97"/>
      <c r="CS34" s="97"/>
      <c r="CT34" s="97"/>
      <c r="CU34" s="97"/>
      <c r="CV34" s="97"/>
    </row>
    <row r="35" spans="1:100" s="20" customFormat="1" ht="18" customHeight="1">
      <c r="A35" s="10"/>
      <c r="B35" s="172" t="s">
        <v>183</v>
      </c>
      <c r="C35" s="172"/>
      <c r="D35" s="172"/>
      <c r="E35" s="25"/>
      <c r="F35" s="505">
        <v>354</v>
      </c>
      <c r="G35" s="470"/>
      <c r="H35" s="470"/>
      <c r="I35" s="240">
        <v>8624</v>
      </c>
      <c r="J35" s="240"/>
      <c r="K35" s="240"/>
      <c r="L35" s="504">
        <v>0.019</v>
      </c>
      <c r="M35" s="504"/>
      <c r="N35" s="504"/>
      <c r="O35" s="231" t="s">
        <v>592</v>
      </c>
      <c r="P35" s="231"/>
      <c r="Q35" s="231"/>
      <c r="R35" s="505" t="s">
        <v>592</v>
      </c>
      <c r="S35" s="505"/>
      <c r="T35" s="505"/>
      <c r="U35" s="231" t="s">
        <v>592</v>
      </c>
      <c r="V35" s="231"/>
      <c r="W35" s="231"/>
      <c r="X35" s="462">
        <v>0</v>
      </c>
      <c r="Y35" s="462"/>
      <c r="Z35" s="462"/>
      <c r="AA35" s="504">
        <v>0.161</v>
      </c>
      <c r="AB35" s="504"/>
      <c r="AC35" s="504"/>
      <c r="AD35" s="504">
        <v>0.049</v>
      </c>
      <c r="AE35" s="504"/>
      <c r="AF35" s="504"/>
      <c r="AG35" s="229" t="s">
        <v>337</v>
      </c>
      <c r="AH35" s="229"/>
      <c r="AI35" s="229"/>
      <c r="AJ35" s="229"/>
      <c r="AK35" s="229"/>
      <c r="AL35" s="229"/>
      <c r="AM35" s="231" t="s">
        <v>592</v>
      </c>
      <c r="AN35" s="231"/>
      <c r="AO35" s="231"/>
      <c r="AP35" s="231"/>
      <c r="AQ35" s="231"/>
      <c r="AR35" s="231"/>
      <c r="AS35" s="229" t="s">
        <v>338</v>
      </c>
      <c r="AT35" s="229"/>
      <c r="AU35" s="229"/>
      <c r="AV35" s="229"/>
      <c r="AW35" s="229"/>
      <c r="AX35" s="229"/>
      <c r="AY35" s="48" t="s">
        <v>196</v>
      </c>
      <c r="AZ35" s="48"/>
      <c r="BA35" s="48"/>
      <c r="BB35" s="48"/>
      <c r="BC35" s="48"/>
      <c r="BD35" s="48"/>
      <c r="BE35" s="48"/>
      <c r="BF35" s="48"/>
      <c r="BG35" s="48"/>
      <c r="BH35" s="48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3"/>
      <c r="CP35" s="3"/>
      <c r="CQ35" s="97"/>
      <c r="CR35" s="97"/>
      <c r="CS35" s="97"/>
      <c r="CT35" s="97"/>
      <c r="CU35" s="97"/>
      <c r="CV35" s="97"/>
    </row>
    <row r="36" spans="1:100" s="20" customFormat="1" ht="18" customHeight="1">
      <c r="A36" s="10"/>
      <c r="B36" s="229" t="s">
        <v>152</v>
      </c>
      <c r="C36" s="229"/>
      <c r="D36" s="229"/>
      <c r="E36" s="25"/>
      <c r="F36" s="505">
        <v>354</v>
      </c>
      <c r="G36" s="470"/>
      <c r="H36" s="470"/>
      <c r="I36" s="240">
        <v>8614</v>
      </c>
      <c r="J36" s="240"/>
      <c r="K36" s="240"/>
      <c r="L36" s="504">
        <v>0.015</v>
      </c>
      <c r="M36" s="504"/>
      <c r="N36" s="504"/>
      <c r="O36" s="231" t="s">
        <v>592</v>
      </c>
      <c r="P36" s="231"/>
      <c r="Q36" s="231"/>
      <c r="R36" s="505" t="s">
        <v>592</v>
      </c>
      <c r="S36" s="505"/>
      <c r="T36" s="505"/>
      <c r="U36" s="231" t="s">
        <v>592</v>
      </c>
      <c r="V36" s="231"/>
      <c r="W36" s="231"/>
      <c r="X36" s="462">
        <v>0</v>
      </c>
      <c r="Y36" s="462"/>
      <c r="Z36" s="462"/>
      <c r="AA36" s="504">
        <v>0.155</v>
      </c>
      <c r="AB36" s="504"/>
      <c r="AC36" s="504"/>
      <c r="AD36" s="504">
        <v>0.04</v>
      </c>
      <c r="AE36" s="504"/>
      <c r="AF36" s="504"/>
      <c r="AG36" s="229" t="s">
        <v>339</v>
      </c>
      <c r="AH36" s="229"/>
      <c r="AI36" s="229"/>
      <c r="AJ36" s="229"/>
      <c r="AK36" s="229"/>
      <c r="AL36" s="229"/>
      <c r="AM36" s="231" t="s">
        <v>592</v>
      </c>
      <c r="AN36" s="231"/>
      <c r="AO36" s="231"/>
      <c r="AP36" s="231"/>
      <c r="AQ36" s="231"/>
      <c r="AR36" s="231"/>
      <c r="AS36" s="229" t="s">
        <v>340</v>
      </c>
      <c r="AT36" s="229"/>
      <c r="AU36" s="229"/>
      <c r="AV36" s="229"/>
      <c r="AW36" s="229"/>
      <c r="AX36" s="229"/>
      <c r="AY36" s="97" t="s">
        <v>644</v>
      </c>
      <c r="BC36" s="10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97"/>
      <c r="CR36" s="97"/>
      <c r="CS36" s="97"/>
      <c r="CT36" s="97"/>
      <c r="CU36" s="97"/>
      <c r="CV36" s="97"/>
    </row>
    <row r="37" spans="1:100" s="20" customFormat="1" ht="18" customHeight="1">
      <c r="A37" s="27"/>
      <c r="B37" s="193" t="s">
        <v>153</v>
      </c>
      <c r="C37" s="193"/>
      <c r="D37" s="193"/>
      <c r="E37" s="28"/>
      <c r="F37" s="506">
        <v>354</v>
      </c>
      <c r="G37" s="465"/>
      <c r="H37" s="465"/>
      <c r="I37" s="287">
        <v>8634</v>
      </c>
      <c r="J37" s="287"/>
      <c r="K37" s="287"/>
      <c r="L37" s="508">
        <v>0.016</v>
      </c>
      <c r="M37" s="508"/>
      <c r="N37" s="508"/>
      <c r="O37" s="245" t="s">
        <v>592</v>
      </c>
      <c r="P37" s="245"/>
      <c r="Q37" s="245"/>
      <c r="R37" s="506" t="s">
        <v>592</v>
      </c>
      <c r="S37" s="506"/>
      <c r="T37" s="506"/>
      <c r="U37" s="245" t="s">
        <v>592</v>
      </c>
      <c r="V37" s="245"/>
      <c r="W37" s="245"/>
      <c r="X37" s="463">
        <v>0</v>
      </c>
      <c r="Y37" s="463"/>
      <c r="Z37" s="463"/>
      <c r="AA37" s="508">
        <v>0.109</v>
      </c>
      <c r="AB37" s="508"/>
      <c r="AC37" s="508"/>
      <c r="AD37" s="508">
        <v>0.04</v>
      </c>
      <c r="AE37" s="508"/>
      <c r="AF37" s="508"/>
      <c r="AG37" s="193" t="s">
        <v>341</v>
      </c>
      <c r="AH37" s="193"/>
      <c r="AI37" s="193"/>
      <c r="AJ37" s="193"/>
      <c r="AK37" s="193"/>
      <c r="AL37" s="193"/>
      <c r="AM37" s="245" t="s">
        <v>592</v>
      </c>
      <c r="AN37" s="245"/>
      <c r="AO37" s="245"/>
      <c r="AP37" s="245"/>
      <c r="AQ37" s="245"/>
      <c r="AR37" s="245"/>
      <c r="AS37" s="193" t="s">
        <v>342</v>
      </c>
      <c r="AT37" s="193"/>
      <c r="AU37" s="193"/>
      <c r="AV37" s="193"/>
      <c r="AW37" s="193"/>
      <c r="AX37" s="193"/>
      <c r="AY37" s="10"/>
      <c r="BI37" s="36"/>
      <c r="BJ37" s="147"/>
      <c r="BK37" s="147"/>
      <c r="BL37" s="147"/>
      <c r="BM37" s="3"/>
      <c r="BN37" s="3"/>
      <c r="BO37" s="3"/>
      <c r="BP37" s="148"/>
      <c r="BQ37" s="148"/>
      <c r="BR37" s="148"/>
      <c r="BS37" s="3"/>
      <c r="BT37" s="3"/>
      <c r="BU37" s="3"/>
      <c r="BV37" s="149"/>
      <c r="BW37" s="149"/>
      <c r="BX37" s="149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s="20" customFormat="1" ht="18" customHeight="1">
      <c r="A38" s="255" t="s">
        <v>196</v>
      </c>
      <c r="B38" s="255"/>
      <c r="C38" s="255"/>
      <c r="D38" s="255"/>
      <c r="E38" s="255"/>
      <c r="F38" s="255"/>
      <c r="G38" s="255"/>
      <c r="H38" s="255"/>
      <c r="I38" s="255"/>
      <c r="J38" s="255"/>
      <c r="CO38" s="3"/>
      <c r="CP38" s="3"/>
      <c r="CQ38" s="97"/>
      <c r="CR38" s="97"/>
      <c r="CS38" s="97"/>
      <c r="CT38" s="97"/>
      <c r="CU38" s="97"/>
      <c r="CV38" s="97"/>
    </row>
    <row r="39" spans="52:100" s="20" customFormat="1" ht="18" customHeight="1">
      <c r="AZ39" s="10"/>
      <c r="BA39" s="10"/>
      <c r="BB39" s="10"/>
      <c r="BC39" s="10"/>
      <c r="BD39" s="10"/>
      <c r="BE39" s="10"/>
      <c r="BN39" s="93"/>
      <c r="BP39" s="93"/>
      <c r="CO39" s="3"/>
      <c r="CP39" s="3"/>
      <c r="CQ39" s="3"/>
      <c r="CR39" s="3"/>
      <c r="CS39" s="3"/>
      <c r="CT39" s="3"/>
      <c r="CU39" s="3"/>
      <c r="CV39" s="3"/>
    </row>
    <row r="40" spans="51:104" s="20" customFormat="1" ht="18" customHeight="1">
      <c r="AY40" s="10"/>
      <c r="AZ40" s="10"/>
      <c r="BA40" s="10"/>
      <c r="BB40" s="10"/>
      <c r="BC40" s="10"/>
      <c r="BD40" s="10"/>
      <c r="BE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</row>
    <row r="41" s="20" customFormat="1" ht="18" customHeight="1">
      <c r="AY41" s="10"/>
    </row>
    <row r="42" spans="66:68" s="20" customFormat="1" ht="18" customHeight="1">
      <c r="BN42" s="93"/>
      <c r="BP42" s="93"/>
    </row>
    <row r="43" s="20" customFormat="1" ht="18" customHeight="1"/>
    <row r="44" s="20" customFormat="1" ht="18" customHeight="1"/>
    <row r="45" s="20" customFormat="1" ht="18" customHeight="1"/>
    <row r="46" s="20" customFormat="1" ht="18" customHeight="1"/>
    <row r="47" s="20" customFormat="1" ht="18" customHeight="1"/>
    <row r="48" s="20" customFormat="1" ht="18" customHeight="1"/>
    <row r="49" s="20" customFormat="1" ht="18" customHeight="1"/>
    <row r="50" s="20" customFormat="1" ht="18" customHeight="1"/>
    <row r="51" s="20" customFormat="1" ht="18" customHeight="1"/>
    <row r="52" s="20" customFormat="1" ht="18" customHeight="1"/>
    <row r="53" s="20" customFormat="1" ht="18" customHeight="1"/>
    <row r="54" s="20" customFormat="1" ht="18" customHeight="1"/>
    <row r="55" s="20" customFormat="1" ht="18" customHeight="1"/>
    <row r="56" s="20" customFormat="1" ht="18" customHeight="1"/>
    <row r="57" s="20" customFormat="1" ht="18" customHeight="1"/>
    <row r="58" s="20" customFormat="1" ht="18" customHeight="1"/>
    <row r="59" s="20" customFormat="1" ht="18" customHeight="1"/>
    <row r="60" s="20" customFormat="1" ht="18" customHeight="1"/>
    <row r="61" s="20" customFormat="1" ht="18" customHeight="1"/>
    <row r="62" s="20" customFormat="1" ht="18" customHeight="1"/>
    <row r="63" s="20" customFormat="1" ht="18" customHeight="1"/>
    <row r="64" s="20" customFormat="1" ht="18" customHeight="1"/>
    <row r="65" s="20" customFormat="1" ht="18" customHeight="1"/>
    <row r="66" s="20" customFormat="1" ht="18" customHeight="1"/>
    <row r="67" s="20" customFormat="1" ht="18" customHeight="1"/>
    <row r="68" s="20" customFormat="1" ht="18" customHeight="1"/>
    <row r="69" s="20" customFormat="1" ht="18" customHeight="1"/>
    <row r="70" s="20" customFormat="1" ht="18" customHeight="1"/>
    <row r="71" s="20" customFormat="1" ht="18" customHeight="1"/>
    <row r="72" s="20" customFormat="1" ht="18" customHeight="1"/>
    <row r="73" s="20" customFormat="1" ht="18" customHeight="1"/>
    <row r="74" s="20" customFormat="1" ht="18" customHeight="1"/>
    <row r="75" s="20" customFormat="1" ht="18" customHeight="1"/>
    <row r="76" s="20" customFormat="1" ht="18" customHeight="1"/>
    <row r="77" s="20" customFormat="1" ht="18" customHeight="1"/>
    <row r="78" s="20" customFormat="1" ht="18" customHeight="1"/>
    <row r="79" s="20" customFormat="1" ht="18" customHeight="1"/>
    <row r="80" s="20" customFormat="1" ht="18" customHeight="1"/>
    <row r="81" s="20" customFormat="1" ht="18" customHeight="1"/>
    <row r="82" s="20" customFormat="1" ht="18" customHeight="1"/>
    <row r="83" s="20" customFormat="1" ht="18" customHeight="1"/>
    <row r="84" s="20" customFormat="1" ht="18" customHeight="1"/>
    <row r="85" s="20" customFormat="1" ht="18" customHeight="1"/>
    <row r="86" s="20" customFormat="1" ht="18" customHeight="1"/>
    <row r="87" s="20" customFormat="1" ht="18" customHeight="1"/>
    <row r="88" s="20" customFormat="1" ht="18" customHeight="1"/>
    <row r="89" s="20" customFormat="1" ht="18" customHeight="1"/>
    <row r="90" spans="1:50" s="20" customFormat="1" ht="18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</row>
    <row r="91" spans="1:50" s="20" customFormat="1" ht="18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</row>
    <row r="92" spans="51:92" ht="13.5"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51:92" ht="13.5"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51:92" ht="13.5"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51:92" ht="13.5"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51:92" ht="13.5"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51:92" ht="13.5"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51:92" ht="13.5"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51:92" ht="13.5"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51:92" ht="13.5"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51:92" ht="13.5"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51:92" ht="13.5"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51:92" ht="13.5"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51:92" ht="13.5"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51:92" ht="13.5"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51:92" ht="13.5"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51:92" ht="13.5"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51:92" ht="13.5"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51:92" ht="13.5"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51:92" ht="13.5"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51:92" ht="13.5"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51:92" ht="13.5"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51:92" ht="13.5"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51:92" ht="13.5"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51:92" ht="13.5"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51:92" ht="13.5"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51:92" ht="13.5"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51:92" ht="13.5"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51:92" ht="13.5"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51:92" ht="13.5"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51:92" ht="13.5"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51:92" ht="13.5"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51:92" ht="13.5"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</row>
    <row r="124" spans="51:92" ht="13.5"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</row>
    <row r="125" spans="51:92" ht="13.5"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51:92" ht="13.5"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51:92" ht="13.5"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51:92" ht="13.5"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51:92" ht="13.5"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51:92" ht="13.5"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51:92" ht="13.5"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51:92" ht="13.5"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</row>
    <row r="133" spans="51:92" ht="13.5"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</row>
    <row r="134" spans="51:92" ht="13.5"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</row>
    <row r="135" spans="51:92" ht="13.5"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</row>
    <row r="136" spans="51:92" ht="13.5"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</row>
    <row r="137" spans="51:92" ht="13.5"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</row>
    <row r="138" spans="51:92" ht="13.5"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</row>
    <row r="139" spans="51:92" ht="13.5"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</row>
    <row r="140" spans="51:92" ht="13.5"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</row>
    <row r="141" spans="51:92" ht="13.5"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</row>
    <row r="142" spans="51:92" ht="13.5"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</row>
    <row r="143" spans="51:92" ht="13.5"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</row>
    <row r="144" spans="51:92" ht="13.5"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</row>
    <row r="145" spans="51:92" ht="13.5"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</row>
    <row r="146" spans="51:92" ht="13.5"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</row>
    <row r="147" spans="51:92" ht="13.5"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</row>
    <row r="148" spans="51:92" ht="13.5"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</row>
    <row r="149" spans="51:92" ht="13.5"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</row>
    <row r="150" spans="51:92" ht="13.5"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</row>
    <row r="151" spans="51:92" ht="13.5"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</row>
    <row r="152" spans="51:92" ht="13.5"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</row>
    <row r="153" spans="51:92" ht="13.5"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</row>
    <row r="154" spans="51:92" ht="13.5"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</row>
    <row r="155" spans="51:92" ht="13.5"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</row>
    <row r="156" spans="51:92" ht="13.5"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</row>
    <row r="157" spans="51:92" ht="13.5"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</row>
    <row r="158" spans="51:92" ht="13.5"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</row>
    <row r="159" spans="51:92" ht="13.5"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</row>
    <row r="160" spans="51:92" ht="13.5"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</row>
    <row r="161" spans="51:92" ht="13.5"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</row>
    <row r="162" spans="51:92" ht="13.5"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</row>
    <row r="163" spans="51:92" ht="13.5"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</row>
    <row r="164" spans="51:92" ht="13.5"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</row>
    <row r="165" spans="51:92" ht="13.5"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</row>
    <row r="166" spans="51:92" ht="13.5"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</row>
    <row r="167" spans="51:92" ht="13.5"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</row>
    <row r="168" spans="51:92" ht="13.5"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</row>
    <row r="169" spans="51:92" ht="13.5"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</row>
    <row r="170" spans="51:92" ht="13.5"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</row>
    <row r="171" spans="51:92" ht="13.5"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</row>
    <row r="172" spans="51:92" ht="13.5"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</row>
    <row r="173" spans="51:92" ht="13.5"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</row>
    <row r="174" spans="51:92" ht="13.5"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</row>
    <row r="175" spans="51:92" ht="13.5"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</row>
    <row r="176" spans="51:92" ht="13.5"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</row>
    <row r="177" spans="51:92" ht="13.5"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</row>
    <row r="178" spans="51:92" ht="13.5"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</row>
    <row r="179" spans="51:92" ht="13.5"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</row>
    <row r="180" spans="51:92" ht="13.5"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</row>
    <row r="181" spans="51:92" ht="13.5"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</row>
    <row r="182" spans="51:92" ht="13.5"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</row>
    <row r="183" spans="51:92" ht="13.5"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</row>
    <row r="184" spans="51:92" ht="13.5"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</row>
    <row r="185" spans="51:92" ht="13.5"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</row>
    <row r="186" spans="51:92" ht="13.5"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</row>
    <row r="187" spans="51:92" ht="13.5"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</row>
    <row r="188" spans="51:92" ht="13.5"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</row>
    <row r="189" spans="51:92" ht="13.5"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</row>
    <row r="190" spans="51:92" ht="13.5"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</row>
    <row r="191" spans="51:92" ht="13.5"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</row>
    <row r="192" spans="51:92" ht="13.5"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</row>
    <row r="193" spans="51:92" ht="13.5"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</row>
    <row r="194" spans="51:92" ht="13.5"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</row>
    <row r="195" spans="51:92" ht="13.5"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</row>
    <row r="196" spans="51:92" ht="13.5"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</row>
    <row r="197" spans="51:92" ht="13.5"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</row>
    <row r="198" spans="51:92" ht="13.5"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</row>
    <row r="199" spans="51:92" ht="13.5"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</row>
    <row r="200" spans="51:92" ht="13.5"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</row>
    <row r="201" spans="51:92" ht="13.5"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</row>
    <row r="202" spans="51:92" ht="13.5"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</row>
    <row r="203" spans="51:92" ht="13.5"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</row>
    <row r="204" spans="51:92" ht="13.5"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</row>
    <row r="205" spans="51:92" ht="13.5"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</row>
    <row r="206" spans="51:92" ht="13.5"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</row>
    <row r="207" spans="51:92" ht="13.5"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</row>
    <row r="208" spans="51:92" ht="13.5"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</row>
    <row r="209" spans="51:92" ht="13.5"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</row>
    <row r="210" spans="51:92" ht="13.5"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</row>
    <row r="211" spans="51:92" ht="13.5"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</row>
    <row r="212" spans="51:92" ht="13.5"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</row>
    <row r="213" spans="51:92" ht="13.5"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</row>
    <row r="214" spans="51:92" ht="13.5"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</row>
    <row r="215" spans="51:92" ht="13.5"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</row>
    <row r="216" spans="51:92" ht="13.5"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</row>
    <row r="217" spans="51:92" ht="13.5"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</row>
    <row r="218" spans="51:92" ht="13.5"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</row>
    <row r="219" spans="51:92" ht="13.5"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</row>
    <row r="220" spans="51:92" ht="13.5"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</row>
    <row r="221" spans="51:92" ht="13.5"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</row>
    <row r="222" spans="51:92" ht="13.5"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</row>
    <row r="223" spans="51:92" ht="13.5"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</row>
    <row r="224" spans="51:92" ht="13.5"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</row>
    <row r="225" spans="51:92" ht="13.5"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</row>
    <row r="226" spans="51:92" ht="13.5"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</row>
    <row r="227" spans="51:92" ht="13.5"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</row>
    <row r="228" ht="13.5">
      <c r="AY228" s="20"/>
    </row>
  </sheetData>
  <mergeCells count="337">
    <mergeCell ref="AS34:AX34"/>
    <mergeCell ref="AS35:AX35"/>
    <mergeCell ref="U35:W35"/>
    <mergeCell ref="X35:Z35"/>
    <mergeCell ref="AM35:AR35"/>
    <mergeCell ref="AA34:AC34"/>
    <mergeCell ref="AD34:AF34"/>
    <mergeCell ref="AA35:AC35"/>
    <mergeCell ref="AD35:AF35"/>
    <mergeCell ref="B35:D35"/>
    <mergeCell ref="A38:J38"/>
    <mergeCell ref="F33:H33"/>
    <mergeCell ref="I33:K33"/>
    <mergeCell ref="I34:K34"/>
    <mergeCell ref="F34:H34"/>
    <mergeCell ref="F35:H35"/>
    <mergeCell ref="I35:K35"/>
    <mergeCell ref="B34:D34"/>
    <mergeCell ref="O28:T31"/>
    <mergeCell ref="L37:N37"/>
    <mergeCell ref="O37:Q37"/>
    <mergeCell ref="R37:T37"/>
    <mergeCell ref="O35:Q35"/>
    <mergeCell ref="L35:N35"/>
    <mergeCell ref="R35:T35"/>
    <mergeCell ref="L33:N33"/>
    <mergeCell ref="O33:Q33"/>
    <mergeCell ref="F28:H31"/>
    <mergeCell ref="F32:H32"/>
    <mergeCell ref="A28:E32"/>
    <mergeCell ref="B33:D33"/>
    <mergeCell ref="A27:F27"/>
    <mergeCell ref="H27:O27"/>
    <mergeCell ref="X32:Z32"/>
    <mergeCell ref="U32:W32"/>
    <mergeCell ref="R32:T32"/>
    <mergeCell ref="O32:Q32"/>
    <mergeCell ref="L28:N31"/>
    <mergeCell ref="L32:N32"/>
    <mergeCell ref="I28:K31"/>
    <mergeCell ref="I32:K32"/>
    <mergeCell ref="AU22:AX22"/>
    <mergeCell ref="S22:V22"/>
    <mergeCell ref="W22:Z22"/>
    <mergeCell ref="AA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S21:V21"/>
    <mergeCell ref="W21:Z21"/>
    <mergeCell ref="AA21:AD21"/>
    <mergeCell ref="AE21:AH21"/>
    <mergeCell ref="G21:J21"/>
    <mergeCell ref="K21:N21"/>
    <mergeCell ref="O21:R21"/>
    <mergeCell ref="K22:N22"/>
    <mergeCell ref="O22:R22"/>
    <mergeCell ref="G22:J22"/>
    <mergeCell ref="B21:E21"/>
    <mergeCell ref="B22:E22"/>
    <mergeCell ref="A15:Q15"/>
    <mergeCell ref="R15:AK15"/>
    <mergeCell ref="AI20:AL20"/>
    <mergeCell ref="AI17:AL19"/>
    <mergeCell ref="AA17:AD19"/>
    <mergeCell ref="AE17:AH19"/>
    <mergeCell ref="AA20:AD20"/>
    <mergeCell ref="AE20:AH20"/>
    <mergeCell ref="A4:AX4"/>
    <mergeCell ref="A5:F5"/>
    <mergeCell ref="G5:L5"/>
    <mergeCell ref="A1:J1"/>
    <mergeCell ref="AM6:AX7"/>
    <mergeCell ref="AS8:AX8"/>
    <mergeCell ref="AM8:AR8"/>
    <mergeCell ref="AG8:AL8"/>
    <mergeCell ref="AG6:AL7"/>
    <mergeCell ref="U6:Z7"/>
    <mergeCell ref="AA6:AF7"/>
    <mergeCell ref="U8:Z8"/>
    <mergeCell ref="AA8:AF8"/>
    <mergeCell ref="O6:T8"/>
    <mergeCell ref="I6:N8"/>
    <mergeCell ref="A6:H8"/>
    <mergeCell ref="B9:G9"/>
    <mergeCell ref="P9:S9"/>
    <mergeCell ref="J9:M9"/>
    <mergeCell ref="B10:G10"/>
    <mergeCell ref="P10:S10"/>
    <mergeCell ref="AH9:AK9"/>
    <mergeCell ref="AN9:AQ9"/>
    <mergeCell ref="J10:M10"/>
    <mergeCell ref="AT9:AW9"/>
    <mergeCell ref="V10:Y10"/>
    <mergeCell ref="AB10:AE10"/>
    <mergeCell ref="AH10:AK10"/>
    <mergeCell ref="AN10:AQ10"/>
    <mergeCell ref="AT10:AW10"/>
    <mergeCell ref="V9:Y9"/>
    <mergeCell ref="AB9:AE9"/>
    <mergeCell ref="AD33:AF33"/>
    <mergeCell ref="L34:N34"/>
    <mergeCell ref="O34:Q34"/>
    <mergeCell ref="R34:T34"/>
    <mergeCell ref="U34:W34"/>
    <mergeCell ref="X34:Z34"/>
    <mergeCell ref="R33:T33"/>
    <mergeCell ref="U33:W33"/>
    <mergeCell ref="X33:Z33"/>
    <mergeCell ref="AA33:AC33"/>
    <mergeCell ref="AQ17:AX19"/>
    <mergeCell ref="AU20:AX20"/>
    <mergeCell ref="AQ20:AT20"/>
    <mergeCell ref="AM20:AP20"/>
    <mergeCell ref="AM17:AP19"/>
    <mergeCell ref="W17:Z19"/>
    <mergeCell ref="G20:J20"/>
    <mergeCell ref="K20:N20"/>
    <mergeCell ref="O20:R20"/>
    <mergeCell ref="S20:V20"/>
    <mergeCell ref="W20:Z20"/>
    <mergeCell ref="G17:J19"/>
    <mergeCell ref="K17:N19"/>
    <mergeCell ref="O17:R19"/>
    <mergeCell ref="S17:V19"/>
    <mergeCell ref="A16:F20"/>
    <mergeCell ref="G16:Z16"/>
    <mergeCell ref="AA16:AX16"/>
    <mergeCell ref="AS28:AX32"/>
    <mergeCell ref="AM32:AR32"/>
    <mergeCell ref="AM28:AR31"/>
    <mergeCell ref="AG28:AL31"/>
    <mergeCell ref="AG32:AL32"/>
    <mergeCell ref="AD28:AF31"/>
    <mergeCell ref="AD32:AF32"/>
    <mergeCell ref="CF1:CN1"/>
    <mergeCell ref="AY4:CN4"/>
    <mergeCell ref="AY6:BD7"/>
    <mergeCell ref="AY8:BA8"/>
    <mergeCell ref="BB8:BD8"/>
    <mergeCell ref="CI6:CN8"/>
    <mergeCell ref="BE6:BK7"/>
    <mergeCell ref="BE8:BK8"/>
    <mergeCell ref="CA6:CH7"/>
    <mergeCell ref="CA8:CH8"/>
    <mergeCell ref="AY9:BA9"/>
    <mergeCell ref="BB9:BD9"/>
    <mergeCell ref="BB10:BD10"/>
    <mergeCell ref="BL6:BR7"/>
    <mergeCell ref="BL8:BR8"/>
    <mergeCell ref="BG9:BJ9"/>
    <mergeCell ref="BG10:BJ10"/>
    <mergeCell ref="BN10:BQ10"/>
    <mergeCell ref="BN20:BP20"/>
    <mergeCell ref="BS6:BZ7"/>
    <mergeCell ref="BS8:BZ8"/>
    <mergeCell ref="BV9:BY9"/>
    <mergeCell ref="BV10:BY10"/>
    <mergeCell ref="BV11:BY11"/>
    <mergeCell ref="CD9:CG9"/>
    <mergeCell ref="CD10:CG10"/>
    <mergeCell ref="CI9:CN9"/>
    <mergeCell ref="CI10:CN10"/>
    <mergeCell ref="CC20:CE20"/>
    <mergeCell ref="AY10:BA10"/>
    <mergeCell ref="BN9:BQ9"/>
    <mergeCell ref="AY17:BD19"/>
    <mergeCell ref="AY20:BA20"/>
    <mergeCell ref="BB20:BD20"/>
    <mergeCell ref="BE20:BG20"/>
    <mergeCell ref="BE17:BJ19"/>
    <mergeCell ref="BH20:BJ20"/>
    <mergeCell ref="BK20:BM20"/>
    <mergeCell ref="CL20:CN20"/>
    <mergeCell ref="BW17:BY19"/>
    <mergeCell ref="BZ17:CB19"/>
    <mergeCell ref="CC17:CE19"/>
    <mergeCell ref="CF17:CH19"/>
    <mergeCell ref="CL17:CN17"/>
    <mergeCell ref="CL18:CN18"/>
    <mergeCell ref="CL19:CN19"/>
    <mergeCell ref="BW20:BY20"/>
    <mergeCell ref="CF20:CH20"/>
    <mergeCell ref="BN21:BP21"/>
    <mergeCell ref="BQ21:BS21"/>
    <mergeCell ref="CI17:CK19"/>
    <mergeCell ref="CI20:CK20"/>
    <mergeCell ref="BQ20:BS20"/>
    <mergeCell ref="BK17:BP19"/>
    <mergeCell ref="BQ17:BS19"/>
    <mergeCell ref="BT17:BV19"/>
    <mergeCell ref="BT20:BV20"/>
    <mergeCell ref="BZ20:CB20"/>
    <mergeCell ref="BK22:BM22"/>
    <mergeCell ref="BN22:BP22"/>
    <mergeCell ref="BQ22:BS22"/>
    <mergeCell ref="BW16:CN16"/>
    <mergeCell ref="AY16:BV16"/>
    <mergeCell ref="AY21:BA21"/>
    <mergeCell ref="BB21:BD21"/>
    <mergeCell ref="BE21:BG21"/>
    <mergeCell ref="BH21:BJ21"/>
    <mergeCell ref="BK21:BM21"/>
    <mergeCell ref="BW23:BY23"/>
    <mergeCell ref="CI21:CK21"/>
    <mergeCell ref="CL21:CN21"/>
    <mergeCell ref="AY22:BA22"/>
    <mergeCell ref="BT21:BV21"/>
    <mergeCell ref="BW21:BY21"/>
    <mergeCell ref="BZ21:CB21"/>
    <mergeCell ref="BB22:BD22"/>
    <mergeCell ref="BE22:BG22"/>
    <mergeCell ref="BH22:BJ22"/>
    <mergeCell ref="CC21:CE21"/>
    <mergeCell ref="CF21:CH21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CF22:CH22"/>
    <mergeCell ref="CI22:CK22"/>
    <mergeCell ref="CL22:CN22"/>
    <mergeCell ref="BT22:BV22"/>
    <mergeCell ref="BW22:BY22"/>
    <mergeCell ref="BZ22:CB22"/>
    <mergeCell ref="CC22:CE22"/>
    <mergeCell ref="B11:G11"/>
    <mergeCell ref="J11:M11"/>
    <mergeCell ref="P11:S11"/>
    <mergeCell ref="V11:Y11"/>
    <mergeCell ref="AB11:AE11"/>
    <mergeCell ref="AH11:AK11"/>
    <mergeCell ref="AN11:AQ11"/>
    <mergeCell ref="AT11:AW11"/>
    <mergeCell ref="AY11:BA11"/>
    <mergeCell ref="CD11:CG11"/>
    <mergeCell ref="CI11:CN11"/>
    <mergeCell ref="BB11:BD11"/>
    <mergeCell ref="BG11:BJ11"/>
    <mergeCell ref="BN11:BQ11"/>
    <mergeCell ref="B23:E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BZ23:CB23"/>
    <mergeCell ref="CC23:CE23"/>
    <mergeCell ref="CF23:CH23"/>
    <mergeCell ref="CI23:CK23"/>
    <mergeCell ref="CL23:CN23"/>
    <mergeCell ref="B37:D37"/>
    <mergeCell ref="F37:H37"/>
    <mergeCell ref="I37:K37"/>
    <mergeCell ref="AA28:AC31"/>
    <mergeCell ref="AA32:AC32"/>
    <mergeCell ref="U28:Z31"/>
    <mergeCell ref="X37:Z37"/>
    <mergeCell ref="AA37:AC37"/>
    <mergeCell ref="AD37:AF37"/>
    <mergeCell ref="AS37:AX37"/>
    <mergeCell ref="B36:D36"/>
    <mergeCell ref="F36:H36"/>
    <mergeCell ref="I36:K36"/>
    <mergeCell ref="L36:N36"/>
    <mergeCell ref="O36:Q36"/>
    <mergeCell ref="R36:T36"/>
    <mergeCell ref="U36:W36"/>
    <mergeCell ref="U37:W37"/>
    <mergeCell ref="AM33:AR33"/>
    <mergeCell ref="AM34:AR34"/>
    <mergeCell ref="AG35:AL35"/>
    <mergeCell ref="AG37:AL37"/>
    <mergeCell ref="AM37:AR37"/>
    <mergeCell ref="AG33:AL33"/>
    <mergeCell ref="AG34:AL34"/>
    <mergeCell ref="AZ34:BB34"/>
    <mergeCell ref="AZ33:BB33"/>
    <mergeCell ref="AY28:BC32"/>
    <mergeCell ref="X36:Z36"/>
    <mergeCell ref="AS36:AX36"/>
    <mergeCell ref="AS33:AX33"/>
    <mergeCell ref="AA36:AC36"/>
    <mergeCell ref="AD36:AF36"/>
    <mergeCell ref="AG36:AL36"/>
    <mergeCell ref="AM36:AR36"/>
    <mergeCell ref="BS33:BU33"/>
    <mergeCell ref="BV33:BX33"/>
    <mergeCell ref="CB34:CD34"/>
    <mergeCell ref="CB33:CD33"/>
    <mergeCell ref="CJ34:CN34"/>
    <mergeCell ref="BV34:BX34"/>
    <mergeCell ref="BY34:CA34"/>
    <mergeCell ref="CE33:CI33"/>
    <mergeCell ref="CE34:CI34"/>
    <mergeCell ref="BD34:BH34"/>
    <mergeCell ref="BI34:BM34"/>
    <mergeCell ref="BN34:BR34"/>
    <mergeCell ref="BS34:BU34"/>
    <mergeCell ref="BN33:BR33"/>
    <mergeCell ref="CJ32:CN32"/>
    <mergeCell ref="CJ33:CN33"/>
    <mergeCell ref="BY32:CA32"/>
    <mergeCell ref="BN32:BR32"/>
    <mergeCell ref="CB32:CD32"/>
    <mergeCell ref="CE32:CI32"/>
    <mergeCell ref="BS32:BU32"/>
    <mergeCell ref="BV32:BX32"/>
    <mergeCell ref="BY33:CA33"/>
    <mergeCell ref="BD32:BH32"/>
    <mergeCell ref="BI32:BM32"/>
    <mergeCell ref="BD33:BH33"/>
    <mergeCell ref="BI33:BM33"/>
    <mergeCell ref="AY26:CN26"/>
    <mergeCell ref="CJ28:CN31"/>
    <mergeCell ref="BD28:BH31"/>
    <mergeCell ref="BI28:BM31"/>
    <mergeCell ref="BN28:BR31"/>
    <mergeCell ref="BS28:BX31"/>
    <mergeCell ref="BY28:CD31"/>
    <mergeCell ref="CE28:CI31"/>
    <mergeCell ref="AY27:BM2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colBreaks count="1" manualBreakCount="1">
    <brk id="5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00"/>
  <sheetViews>
    <sheetView workbookViewId="0" topLeftCell="A1">
      <selection activeCell="A1" sqref="A1"/>
    </sheetView>
  </sheetViews>
  <sheetFormatPr defaultColWidth="9.00390625" defaultRowHeight="13.5"/>
  <cols>
    <col min="1" max="42" width="2.125" style="129" customWidth="1"/>
    <col min="43" max="16384" width="9.00390625" style="129" customWidth="1"/>
  </cols>
  <sheetData>
    <row r="1" spans="16:18" s="20" customFormat="1" ht="18" customHeight="1">
      <c r="P1" s="93"/>
      <c r="R1" s="93"/>
    </row>
    <row r="2" spans="16:18" s="20" customFormat="1" ht="18" customHeight="1">
      <c r="P2" s="93"/>
      <c r="R2" s="93"/>
    </row>
    <row r="3" s="20" customFormat="1" ht="18" customHeight="1"/>
    <row r="4" spans="1:42" s="20" customFormat="1" ht="18" customHeight="1">
      <c r="A4" s="221" t="s">
        <v>617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</row>
    <row r="5" spans="37:42" s="20" customFormat="1" ht="18" customHeight="1">
      <c r="AK5" s="193"/>
      <c r="AL5" s="193"/>
      <c r="AM5" s="193"/>
      <c r="AN5" s="193"/>
      <c r="AO5" s="193"/>
      <c r="AP5" s="193"/>
    </row>
    <row r="6" spans="1:42" s="20" customFormat="1" ht="18" customHeight="1">
      <c r="A6" s="277" t="s">
        <v>164</v>
      </c>
      <c r="B6" s="277"/>
      <c r="C6" s="277"/>
      <c r="D6" s="277"/>
      <c r="E6" s="277"/>
      <c r="F6" s="278"/>
      <c r="G6" s="191" t="s">
        <v>165</v>
      </c>
      <c r="H6" s="208"/>
      <c r="I6" s="208"/>
      <c r="J6" s="208"/>
      <c r="K6" s="208"/>
      <c r="L6" s="208"/>
      <c r="M6" s="208"/>
      <c r="N6" s="209"/>
      <c r="O6" s="191" t="s">
        <v>166</v>
      </c>
      <c r="P6" s="208"/>
      <c r="Q6" s="208"/>
      <c r="R6" s="209"/>
      <c r="S6" s="191" t="s">
        <v>167</v>
      </c>
      <c r="T6" s="208"/>
      <c r="U6" s="208"/>
      <c r="V6" s="209"/>
      <c r="W6" s="191" t="s">
        <v>168</v>
      </c>
      <c r="X6" s="208"/>
      <c r="Y6" s="208"/>
      <c r="Z6" s="209"/>
      <c r="AA6" s="191" t="s">
        <v>169</v>
      </c>
      <c r="AB6" s="208"/>
      <c r="AC6" s="208"/>
      <c r="AD6" s="208"/>
      <c r="AE6" s="208"/>
      <c r="AF6" s="208"/>
      <c r="AG6" s="208"/>
      <c r="AH6" s="209"/>
      <c r="AI6" s="191" t="s">
        <v>170</v>
      </c>
      <c r="AJ6" s="208"/>
      <c r="AK6" s="208"/>
      <c r="AL6" s="208"/>
      <c r="AM6" s="208"/>
      <c r="AN6" s="208"/>
      <c r="AO6" s="208"/>
      <c r="AP6" s="208"/>
    </row>
    <row r="7" spans="1:42" s="20" customFormat="1" ht="18" customHeight="1">
      <c r="A7" s="231"/>
      <c r="B7" s="231"/>
      <c r="C7" s="231"/>
      <c r="D7" s="231"/>
      <c r="E7" s="231"/>
      <c r="F7" s="539"/>
      <c r="G7" s="192"/>
      <c r="H7" s="193"/>
      <c r="I7" s="193"/>
      <c r="J7" s="193"/>
      <c r="K7" s="193"/>
      <c r="L7" s="193"/>
      <c r="M7" s="193"/>
      <c r="N7" s="194"/>
      <c r="O7" s="192"/>
      <c r="P7" s="193"/>
      <c r="Q7" s="193"/>
      <c r="R7" s="194"/>
      <c r="S7" s="192"/>
      <c r="T7" s="193"/>
      <c r="U7" s="193"/>
      <c r="V7" s="194"/>
      <c r="W7" s="192"/>
      <c r="X7" s="193"/>
      <c r="Y7" s="193"/>
      <c r="Z7" s="194"/>
      <c r="AA7" s="192"/>
      <c r="AB7" s="193"/>
      <c r="AC7" s="193"/>
      <c r="AD7" s="193"/>
      <c r="AE7" s="193"/>
      <c r="AF7" s="193"/>
      <c r="AG7" s="193"/>
      <c r="AH7" s="194"/>
      <c r="AI7" s="192"/>
      <c r="AJ7" s="193"/>
      <c r="AK7" s="193"/>
      <c r="AL7" s="193"/>
      <c r="AM7" s="193"/>
      <c r="AN7" s="193"/>
      <c r="AO7" s="193"/>
      <c r="AP7" s="193"/>
    </row>
    <row r="8" spans="1:42" s="20" customFormat="1" ht="18" customHeight="1">
      <c r="A8" s="537" t="s">
        <v>69</v>
      </c>
      <c r="B8" s="537"/>
      <c r="C8" s="537"/>
      <c r="D8" s="537"/>
      <c r="E8" s="537"/>
      <c r="F8" s="538"/>
      <c r="G8" s="191" t="s">
        <v>171</v>
      </c>
      <c r="H8" s="208"/>
      <c r="I8" s="208"/>
      <c r="J8" s="209"/>
      <c r="K8" s="191" t="s">
        <v>172</v>
      </c>
      <c r="L8" s="208"/>
      <c r="M8" s="208"/>
      <c r="N8" s="209"/>
      <c r="O8" s="179" t="s">
        <v>173</v>
      </c>
      <c r="P8" s="180"/>
      <c r="Q8" s="180"/>
      <c r="R8" s="308"/>
      <c r="S8" s="191" t="s">
        <v>174</v>
      </c>
      <c r="T8" s="208"/>
      <c r="U8" s="208"/>
      <c r="V8" s="209"/>
      <c r="W8" s="191" t="s">
        <v>175</v>
      </c>
      <c r="X8" s="208"/>
      <c r="Y8" s="208"/>
      <c r="Z8" s="209"/>
      <c r="AA8" s="191" t="s">
        <v>176</v>
      </c>
      <c r="AB8" s="208"/>
      <c r="AC8" s="208"/>
      <c r="AD8" s="209"/>
      <c r="AE8" s="191" t="s">
        <v>177</v>
      </c>
      <c r="AF8" s="208"/>
      <c r="AG8" s="208"/>
      <c r="AH8" s="209"/>
      <c r="AI8" s="191" t="s">
        <v>178</v>
      </c>
      <c r="AJ8" s="208"/>
      <c r="AK8" s="208"/>
      <c r="AL8" s="209"/>
      <c r="AM8" s="191" t="s">
        <v>179</v>
      </c>
      <c r="AN8" s="208"/>
      <c r="AO8" s="208"/>
      <c r="AP8" s="208"/>
    </row>
    <row r="9" spans="1:42" s="20" customFormat="1" ht="18" customHeight="1">
      <c r="A9" s="215"/>
      <c r="B9" s="215"/>
      <c r="C9" s="215"/>
      <c r="D9" s="215"/>
      <c r="E9" s="215"/>
      <c r="F9" s="214"/>
      <c r="G9" s="192"/>
      <c r="H9" s="193"/>
      <c r="I9" s="193"/>
      <c r="J9" s="194"/>
      <c r="K9" s="192"/>
      <c r="L9" s="193"/>
      <c r="M9" s="193"/>
      <c r="N9" s="194"/>
      <c r="O9" s="161"/>
      <c r="P9" s="162"/>
      <c r="Q9" s="162"/>
      <c r="R9" s="309"/>
      <c r="S9" s="192"/>
      <c r="T9" s="193"/>
      <c r="U9" s="193"/>
      <c r="V9" s="194"/>
      <c r="W9" s="192"/>
      <c r="X9" s="193"/>
      <c r="Y9" s="193"/>
      <c r="Z9" s="194"/>
      <c r="AA9" s="192"/>
      <c r="AB9" s="193"/>
      <c r="AC9" s="193"/>
      <c r="AD9" s="194"/>
      <c r="AE9" s="192"/>
      <c r="AF9" s="193"/>
      <c r="AG9" s="193"/>
      <c r="AH9" s="194"/>
      <c r="AI9" s="192"/>
      <c r="AJ9" s="193"/>
      <c r="AK9" s="193"/>
      <c r="AL9" s="194"/>
      <c r="AM9" s="192"/>
      <c r="AN9" s="193"/>
      <c r="AO9" s="193"/>
      <c r="AP9" s="193"/>
    </row>
    <row r="10" spans="1:42" s="20" customFormat="1" ht="18" customHeight="1">
      <c r="A10" s="180" t="s">
        <v>275</v>
      </c>
      <c r="B10" s="180"/>
      <c r="C10" s="180"/>
      <c r="D10" s="180"/>
      <c r="E10" s="180"/>
      <c r="F10" s="308"/>
      <c r="G10" s="541" t="s">
        <v>181</v>
      </c>
      <c r="H10" s="535"/>
      <c r="I10" s="535"/>
      <c r="J10" s="535"/>
      <c r="K10" s="535" t="s">
        <v>181</v>
      </c>
      <c r="L10" s="535"/>
      <c r="M10" s="535"/>
      <c r="N10" s="535"/>
      <c r="O10" s="535" t="s">
        <v>182</v>
      </c>
      <c r="P10" s="535"/>
      <c r="Q10" s="535"/>
      <c r="R10" s="535"/>
      <c r="S10" s="535" t="s">
        <v>182</v>
      </c>
      <c r="T10" s="535"/>
      <c r="U10" s="535"/>
      <c r="V10" s="535"/>
      <c r="W10" s="535" t="s">
        <v>182</v>
      </c>
      <c r="X10" s="535"/>
      <c r="Y10" s="535"/>
      <c r="Z10" s="535"/>
      <c r="AA10" s="535" t="s">
        <v>182</v>
      </c>
      <c r="AB10" s="535"/>
      <c r="AC10" s="535"/>
      <c r="AD10" s="535"/>
      <c r="AE10" s="535" t="s">
        <v>182</v>
      </c>
      <c r="AF10" s="535"/>
      <c r="AG10" s="535"/>
      <c r="AH10" s="535"/>
      <c r="AI10" s="535" t="s">
        <v>182</v>
      </c>
      <c r="AJ10" s="535"/>
      <c r="AK10" s="535"/>
      <c r="AL10" s="535"/>
      <c r="AM10" s="535" t="s">
        <v>182</v>
      </c>
      <c r="AN10" s="535"/>
      <c r="AO10" s="535"/>
      <c r="AP10" s="535"/>
    </row>
    <row r="11" spans="1:42" s="20" customFormat="1" ht="18" customHeight="1">
      <c r="A11" s="162"/>
      <c r="B11" s="162"/>
      <c r="C11" s="162"/>
      <c r="D11" s="162"/>
      <c r="E11" s="162"/>
      <c r="F11" s="309"/>
      <c r="G11" s="540">
        <v>2.6</v>
      </c>
      <c r="H11" s="536"/>
      <c r="I11" s="536"/>
      <c r="J11" s="536"/>
      <c r="K11" s="536">
        <v>3.2</v>
      </c>
      <c r="L11" s="536"/>
      <c r="M11" s="536"/>
      <c r="N11" s="536"/>
      <c r="O11" s="536" t="s">
        <v>618</v>
      </c>
      <c r="P11" s="536"/>
      <c r="Q11" s="536"/>
      <c r="R11" s="536"/>
      <c r="S11" s="536" t="s">
        <v>619</v>
      </c>
      <c r="T11" s="536"/>
      <c r="U11" s="536"/>
      <c r="V11" s="536"/>
      <c r="W11" s="536" t="s">
        <v>620</v>
      </c>
      <c r="X11" s="536"/>
      <c r="Y11" s="536"/>
      <c r="Z11" s="536"/>
      <c r="AA11" s="536" t="s">
        <v>621</v>
      </c>
      <c r="AB11" s="536"/>
      <c r="AC11" s="536"/>
      <c r="AD11" s="536"/>
      <c r="AE11" s="536" t="s">
        <v>624</v>
      </c>
      <c r="AF11" s="536"/>
      <c r="AG11" s="536"/>
      <c r="AH11" s="536"/>
      <c r="AI11" s="536" t="s">
        <v>623</v>
      </c>
      <c r="AJ11" s="536"/>
      <c r="AK11" s="536"/>
      <c r="AL11" s="536"/>
      <c r="AM11" s="536" t="s">
        <v>622</v>
      </c>
      <c r="AN11" s="536"/>
      <c r="AO11" s="536"/>
      <c r="AP11" s="536"/>
    </row>
    <row r="12" spans="1:10" s="20" customFormat="1" ht="18" customHeight="1">
      <c r="A12" s="216" t="s">
        <v>196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="20" customFormat="1" ht="18" customHeight="1"/>
    <row r="14" s="20" customFormat="1" ht="18" customHeight="1"/>
    <row r="15" spans="16:18" s="20" customFormat="1" ht="18" customHeight="1">
      <c r="P15" s="93"/>
      <c r="R15" s="93"/>
    </row>
    <row r="16" s="20" customFormat="1" ht="18" customHeight="1"/>
    <row r="17" s="20" customFormat="1" ht="18" customHeight="1"/>
    <row r="18" s="20" customFormat="1" ht="18" customHeight="1"/>
    <row r="19" s="20" customFormat="1" ht="18" customHeight="1"/>
    <row r="20" s="20" customFormat="1" ht="18" customHeight="1"/>
    <row r="21" s="20" customFormat="1" ht="18" customHeight="1"/>
    <row r="22" s="20" customFormat="1" ht="18" customHeight="1"/>
    <row r="23" s="20" customFormat="1" ht="18" customHeight="1"/>
    <row r="24" s="20" customFormat="1" ht="18" customHeight="1"/>
    <row r="25" s="20" customFormat="1" ht="18" customHeight="1"/>
    <row r="26" s="20" customFormat="1" ht="18" customHeight="1"/>
    <row r="27" s="20" customFormat="1" ht="18" customHeight="1"/>
    <row r="28" s="20" customFormat="1" ht="18" customHeight="1"/>
    <row r="29" s="20" customFormat="1" ht="18" customHeight="1"/>
    <row r="30" s="20" customFormat="1" ht="18" customHeight="1"/>
    <row r="31" s="20" customFormat="1" ht="18" customHeight="1"/>
    <row r="32" s="20" customFormat="1" ht="18" customHeight="1"/>
    <row r="33" s="20" customFormat="1" ht="18" customHeight="1"/>
    <row r="34" s="20" customFormat="1" ht="18" customHeight="1"/>
    <row r="35" s="20" customFormat="1" ht="18" customHeight="1"/>
    <row r="36" s="20" customFormat="1" ht="18" customHeight="1"/>
    <row r="37" s="20" customFormat="1" ht="18" customHeight="1"/>
    <row r="38" s="20" customFormat="1" ht="18" customHeight="1"/>
    <row r="39" s="20" customFormat="1" ht="18" customHeight="1"/>
    <row r="40" s="20" customFormat="1" ht="18" customHeight="1"/>
    <row r="41" s="20" customFormat="1" ht="18" customHeight="1"/>
    <row r="42" s="20" customFormat="1" ht="18" customHeight="1"/>
    <row r="43" s="20" customFormat="1" ht="18" customHeight="1"/>
    <row r="44" s="20" customFormat="1" ht="18" customHeight="1"/>
    <row r="45" s="20" customFormat="1" ht="18" customHeight="1"/>
    <row r="46" s="20" customFormat="1" ht="18" customHeight="1"/>
    <row r="47" s="20" customFormat="1" ht="18" customHeight="1"/>
    <row r="48" s="20" customFormat="1" ht="18" customHeight="1"/>
    <row r="49" s="20" customFormat="1" ht="18" customHeight="1"/>
    <row r="50" s="20" customFormat="1" ht="18" customHeight="1"/>
    <row r="51" s="20" customFormat="1" ht="18" customHeight="1"/>
    <row r="52" s="20" customFormat="1" ht="18" customHeight="1"/>
    <row r="53" s="20" customFormat="1" ht="18" customHeight="1"/>
    <row r="54" s="20" customFormat="1" ht="18" customHeight="1"/>
    <row r="55" s="20" customFormat="1" ht="18" customHeight="1"/>
    <row r="56" s="20" customFormat="1" ht="18" customHeight="1"/>
    <row r="57" s="20" customFormat="1" ht="18" customHeight="1"/>
    <row r="58" s="20" customFormat="1" ht="18" customHeight="1"/>
    <row r="59" s="20" customFormat="1" ht="18" customHeight="1"/>
    <row r="60" s="20" customFormat="1" ht="18" customHeight="1"/>
    <row r="61" s="20" customFormat="1" ht="18" customHeight="1"/>
    <row r="62" s="20" customFormat="1" ht="18" customHeight="1"/>
    <row r="63" spans="1:42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ht="13.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1:42" ht="13.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ht="13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ht="13.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ht="13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1:42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</row>
    <row r="91" spans="1:42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</row>
    <row r="92" spans="1:42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  <row r="93" spans="1:42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</row>
    <row r="94" spans="1:42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</row>
    <row r="95" spans="1:42" ht="13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</row>
    <row r="96" spans="1:42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</row>
    <row r="97" spans="1:42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</row>
    <row r="98" spans="1:42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</row>
    <row r="99" spans="1:42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</row>
    <row r="100" spans="1:42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</row>
    <row r="101" spans="1:42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</row>
    <row r="102" spans="1:42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</row>
    <row r="103" spans="1:42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1:42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1:42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1:42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1:42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1:42" ht="13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ht="13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</row>
    <row r="112" spans="1:42" ht="13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</row>
    <row r="113" spans="1:42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</row>
    <row r="114" spans="1:42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1:42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:42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:42" ht="13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:42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:42" ht="13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:42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:42" ht="13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:42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:42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:42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:42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:42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:42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:42" ht="13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:42" ht="13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:42" ht="13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:42" ht="13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:42" ht="13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:42" ht="13.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:42" ht="13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:42" ht="13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:42" ht="13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:42" ht="13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:42" ht="13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:42" ht="13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:42" ht="13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:42" ht="13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:42" ht="13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:42" ht="13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:42" ht="13.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:42" ht="13.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:42" ht="13.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1:42" ht="13.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:42" ht="13.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:42" ht="13.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:42" ht="13.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:42" ht="13.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:42" ht="13.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:42" ht="13.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:42" ht="13.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:42" ht="13.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:42" ht="13.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:42" ht="13.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:42" ht="13.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:42" ht="13.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:42" ht="13.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1:42" ht="13.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1:42" ht="13.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:42" ht="13.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1:42" ht="13.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:42" ht="13.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:42" ht="13.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:42" ht="13.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:42" ht="13.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:42" ht="13.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:42" ht="13.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:42" ht="13.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:42" ht="13.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:42" ht="13.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:42" ht="13.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:42" ht="13.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1:42" ht="13.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1:42" ht="13.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1:42" ht="13.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1:42" ht="13.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:42" ht="13.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:42" ht="13.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:42" ht="13.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:42" ht="13.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:42" ht="13.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:42" ht="13.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:42" ht="13.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:42" ht="13.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1:42" ht="13.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</row>
    <row r="189" spans="1:42" ht="13.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</row>
    <row r="190" spans="1:42" ht="13.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</row>
    <row r="191" spans="1:42" ht="13.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</row>
    <row r="192" spans="1:42" ht="13.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1:42" ht="13.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1:42" ht="13.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1:42" ht="13.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1:42" ht="13.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1:42" ht="13.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1:42" ht="13.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1:42" ht="13.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1:42" ht="13.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</row>
  </sheetData>
  <mergeCells count="39">
    <mergeCell ref="W8:Z9"/>
    <mergeCell ref="AA8:AD9"/>
    <mergeCell ref="AM8:AP9"/>
    <mergeCell ref="AE8:AH9"/>
    <mergeCell ref="AI8:AL9"/>
    <mergeCell ref="G8:J9"/>
    <mergeCell ref="K8:N9"/>
    <mergeCell ref="O8:R9"/>
    <mergeCell ref="S8:V9"/>
    <mergeCell ref="A4:AP4"/>
    <mergeCell ref="G6:N7"/>
    <mergeCell ref="G11:J11"/>
    <mergeCell ref="K11:N11"/>
    <mergeCell ref="W10:Z10"/>
    <mergeCell ref="A10:F11"/>
    <mergeCell ref="S10:V10"/>
    <mergeCell ref="O11:R11"/>
    <mergeCell ref="G10:J10"/>
    <mergeCell ref="K10:N10"/>
    <mergeCell ref="AK5:AP5"/>
    <mergeCell ref="A12:J12"/>
    <mergeCell ref="A8:F9"/>
    <mergeCell ref="AI6:AP7"/>
    <mergeCell ref="AA6:AH7"/>
    <mergeCell ref="W6:Z7"/>
    <mergeCell ref="O6:R7"/>
    <mergeCell ref="S6:V7"/>
    <mergeCell ref="O10:R10"/>
    <mergeCell ref="A6:F7"/>
    <mergeCell ref="AM10:AP10"/>
    <mergeCell ref="S11:V11"/>
    <mergeCell ref="AE11:AH11"/>
    <mergeCell ref="AI11:AL11"/>
    <mergeCell ref="W11:Z11"/>
    <mergeCell ref="AA11:AD11"/>
    <mergeCell ref="AM11:AP11"/>
    <mergeCell ref="AI10:AL10"/>
    <mergeCell ref="AA10:AD10"/>
    <mergeCell ref="AE10:AH10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1"/>
  <sheetViews>
    <sheetView workbookViewId="0" topLeftCell="A1">
      <selection activeCell="A1" sqref="A1"/>
    </sheetView>
  </sheetViews>
  <sheetFormatPr defaultColWidth="9.00390625" defaultRowHeight="13.5"/>
  <cols>
    <col min="1" max="36" width="2.125" style="129" customWidth="1"/>
    <col min="37" max="37" width="4.375" style="129" customWidth="1"/>
    <col min="38" max="40" width="2.125" style="129" customWidth="1"/>
    <col min="41" max="16384" width="9.00390625" style="129" customWidth="1"/>
  </cols>
  <sheetData>
    <row r="1" spans="32:40" ht="13.5">
      <c r="AF1" s="174"/>
      <c r="AG1" s="174"/>
      <c r="AH1" s="174"/>
      <c r="AI1" s="174"/>
      <c r="AJ1" s="174"/>
      <c r="AK1" s="174"/>
      <c r="AL1" s="174"/>
      <c r="AM1" s="174"/>
      <c r="AN1" s="174"/>
    </row>
    <row r="4" spans="1:40" s="20" customFormat="1" ht="18" customHeight="1">
      <c r="A4" s="221" t="s">
        <v>613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</row>
    <row r="5" s="20" customFormat="1" ht="15.75" customHeight="1">
      <c r="AN5" s="22" t="s">
        <v>632</v>
      </c>
    </row>
    <row r="6" spans="1:40" s="20" customFormat="1" ht="15.75" customHeight="1">
      <c r="A6" s="189" t="s">
        <v>555</v>
      </c>
      <c r="B6" s="236"/>
      <c r="C6" s="236"/>
      <c r="D6" s="236"/>
      <c r="E6" s="236"/>
      <c r="F6" s="236"/>
      <c r="G6" s="236"/>
      <c r="H6" s="236"/>
      <c r="I6" s="236"/>
      <c r="J6" s="236"/>
      <c r="K6" s="236" t="s">
        <v>556</v>
      </c>
      <c r="L6" s="236"/>
      <c r="M6" s="236"/>
      <c r="N6" s="236"/>
      <c r="O6" s="236"/>
      <c r="P6" s="236"/>
      <c r="Q6" s="236"/>
      <c r="R6" s="236"/>
      <c r="S6" s="236"/>
      <c r="T6" s="236" t="s">
        <v>557</v>
      </c>
      <c r="U6" s="236"/>
      <c r="V6" s="236"/>
      <c r="W6" s="236"/>
      <c r="X6" s="236"/>
      <c r="Y6" s="236"/>
      <c r="Z6" s="236"/>
      <c r="AA6" s="236" t="s">
        <v>558</v>
      </c>
      <c r="AB6" s="236"/>
      <c r="AC6" s="236"/>
      <c r="AD6" s="236"/>
      <c r="AE6" s="236"/>
      <c r="AF6" s="236"/>
      <c r="AG6" s="236"/>
      <c r="AH6" s="236" t="s">
        <v>559</v>
      </c>
      <c r="AI6" s="236"/>
      <c r="AJ6" s="236"/>
      <c r="AK6" s="236"/>
      <c r="AL6" s="236"/>
      <c r="AM6" s="236"/>
      <c r="AN6" s="219"/>
    </row>
    <row r="7" spans="1:40" s="20" customFormat="1" ht="15.75" customHeight="1">
      <c r="A7" s="30"/>
      <c r="B7" s="208" t="s">
        <v>560</v>
      </c>
      <c r="C7" s="208"/>
      <c r="D7" s="208"/>
      <c r="E7" s="208"/>
      <c r="F7" s="177" t="s">
        <v>561</v>
      </c>
      <c r="G7" s="176"/>
      <c r="H7" s="176"/>
      <c r="I7" s="176"/>
      <c r="J7" s="31"/>
      <c r="K7" s="179" t="s">
        <v>562</v>
      </c>
      <c r="L7" s="180"/>
      <c r="M7" s="180"/>
      <c r="N7" s="180"/>
      <c r="O7" s="180"/>
      <c r="P7" s="219" t="s">
        <v>6</v>
      </c>
      <c r="Q7" s="199"/>
      <c r="R7" s="199"/>
      <c r="S7" s="189"/>
      <c r="T7" s="191"/>
      <c r="U7" s="30"/>
      <c r="V7" s="208">
        <v>364</v>
      </c>
      <c r="W7" s="208"/>
      <c r="X7" s="208"/>
      <c r="Y7" s="208"/>
      <c r="Z7" s="30"/>
      <c r="AA7" s="30"/>
      <c r="AB7" s="30"/>
      <c r="AC7" s="208">
        <v>410</v>
      </c>
      <c r="AD7" s="208"/>
      <c r="AE7" s="208"/>
      <c r="AF7" s="208"/>
      <c r="AG7" s="30"/>
      <c r="AH7" s="30"/>
      <c r="AI7" s="30"/>
      <c r="AJ7" s="170">
        <v>112.6</v>
      </c>
      <c r="AK7" s="170"/>
      <c r="AL7" s="170"/>
      <c r="AM7" s="170"/>
      <c r="AN7" s="30"/>
    </row>
    <row r="8" spans="1:40" s="20" customFormat="1" ht="15.75" customHeight="1">
      <c r="A8" s="10"/>
      <c r="B8" s="229"/>
      <c r="C8" s="229"/>
      <c r="D8" s="229"/>
      <c r="E8" s="229"/>
      <c r="F8" s="172"/>
      <c r="G8" s="172"/>
      <c r="H8" s="172"/>
      <c r="I8" s="172"/>
      <c r="J8" s="25"/>
      <c r="K8" s="181"/>
      <c r="L8" s="160"/>
      <c r="M8" s="160"/>
      <c r="N8" s="160"/>
      <c r="O8" s="160"/>
      <c r="P8" s="192" t="s">
        <v>563</v>
      </c>
      <c r="Q8" s="193"/>
      <c r="R8" s="193"/>
      <c r="S8" s="194"/>
      <c r="T8" s="178"/>
      <c r="U8" s="10"/>
      <c r="V8" s="163">
        <v>364</v>
      </c>
      <c r="W8" s="229"/>
      <c r="X8" s="229"/>
      <c r="Y8" s="229"/>
      <c r="Z8" s="10"/>
      <c r="AA8" s="10"/>
      <c r="AB8" s="10"/>
      <c r="AC8" s="163">
        <v>401</v>
      </c>
      <c r="AD8" s="229"/>
      <c r="AE8" s="229"/>
      <c r="AF8" s="229"/>
      <c r="AG8" s="10"/>
      <c r="AH8" s="10"/>
      <c r="AI8" s="10"/>
      <c r="AJ8" s="175">
        <v>110.2</v>
      </c>
      <c r="AK8" s="175"/>
      <c r="AL8" s="175"/>
      <c r="AM8" s="175"/>
      <c r="AN8" s="10"/>
    </row>
    <row r="9" spans="1:40" s="20" customFormat="1" ht="15.75" customHeight="1">
      <c r="A9" s="10"/>
      <c r="B9" s="229"/>
      <c r="C9" s="229"/>
      <c r="D9" s="229"/>
      <c r="E9" s="229"/>
      <c r="F9" s="172"/>
      <c r="G9" s="172"/>
      <c r="H9" s="172"/>
      <c r="I9" s="172"/>
      <c r="J9" s="25"/>
      <c r="K9" s="181"/>
      <c r="L9" s="160"/>
      <c r="M9" s="160"/>
      <c r="N9" s="160"/>
      <c r="O9" s="160"/>
      <c r="P9" s="192" t="s">
        <v>564</v>
      </c>
      <c r="Q9" s="193"/>
      <c r="R9" s="193"/>
      <c r="S9" s="194"/>
      <c r="T9" s="178"/>
      <c r="U9" s="10"/>
      <c r="V9" s="229">
        <v>364</v>
      </c>
      <c r="W9" s="229"/>
      <c r="X9" s="229"/>
      <c r="Y9" s="229"/>
      <c r="Z9" s="10"/>
      <c r="AA9" s="10"/>
      <c r="AB9" s="10"/>
      <c r="AC9" s="229">
        <v>395</v>
      </c>
      <c r="AD9" s="229"/>
      <c r="AE9" s="229"/>
      <c r="AF9" s="229"/>
      <c r="AG9" s="10"/>
      <c r="AH9" s="10"/>
      <c r="AI9" s="10"/>
      <c r="AJ9" s="175">
        <v>108.5</v>
      </c>
      <c r="AK9" s="175"/>
      <c r="AL9" s="175"/>
      <c r="AM9" s="175"/>
      <c r="AN9" s="10"/>
    </row>
    <row r="10" spans="1:40" s="20" customFormat="1" ht="15.75" customHeight="1">
      <c r="A10" s="27"/>
      <c r="B10" s="193"/>
      <c r="C10" s="193"/>
      <c r="D10" s="193"/>
      <c r="E10" s="193"/>
      <c r="F10" s="173"/>
      <c r="G10" s="173"/>
      <c r="H10" s="173"/>
      <c r="I10" s="173"/>
      <c r="J10" s="28"/>
      <c r="K10" s="161"/>
      <c r="L10" s="162"/>
      <c r="M10" s="162"/>
      <c r="N10" s="162"/>
      <c r="O10" s="162"/>
      <c r="P10" s="219" t="s">
        <v>71</v>
      </c>
      <c r="Q10" s="199"/>
      <c r="R10" s="199"/>
      <c r="S10" s="189"/>
      <c r="T10" s="178"/>
      <c r="U10" s="10"/>
      <c r="V10" s="229">
        <v>445</v>
      </c>
      <c r="W10" s="229"/>
      <c r="X10" s="229"/>
      <c r="Y10" s="229"/>
      <c r="Z10" s="10"/>
      <c r="AA10" s="10"/>
      <c r="AB10" s="10"/>
      <c r="AC10" s="229">
        <v>410</v>
      </c>
      <c r="AD10" s="229"/>
      <c r="AE10" s="229"/>
      <c r="AF10" s="229"/>
      <c r="AG10" s="10"/>
      <c r="AH10" s="10"/>
      <c r="AI10" s="10"/>
      <c r="AJ10" s="175">
        <v>92.1</v>
      </c>
      <c r="AK10" s="175"/>
      <c r="AL10" s="175"/>
      <c r="AM10" s="175"/>
      <c r="AN10" s="10"/>
    </row>
    <row r="11" spans="1:40" s="20" customFormat="1" ht="15.75" customHeight="1">
      <c r="A11" s="24"/>
      <c r="B11" s="164" t="s">
        <v>5</v>
      </c>
      <c r="C11" s="164"/>
      <c r="D11" s="164"/>
      <c r="E11" s="164"/>
      <c r="F11" s="164"/>
      <c r="G11" s="164"/>
      <c r="H11" s="164"/>
      <c r="I11" s="164"/>
      <c r="J11" s="38"/>
      <c r="K11" s="30"/>
      <c r="L11" s="176" t="s">
        <v>100</v>
      </c>
      <c r="M11" s="176"/>
      <c r="N11" s="176"/>
      <c r="O11" s="176"/>
      <c r="P11" s="176"/>
      <c r="Q11" s="176"/>
      <c r="R11" s="176"/>
      <c r="S11" s="31"/>
      <c r="T11" s="40"/>
      <c r="U11" s="10"/>
      <c r="V11" s="229">
        <v>497</v>
      </c>
      <c r="W11" s="229"/>
      <c r="X11" s="229"/>
      <c r="Y11" s="229"/>
      <c r="Z11" s="10"/>
      <c r="AA11" s="10"/>
      <c r="AB11" s="10"/>
      <c r="AC11" s="229">
        <v>434</v>
      </c>
      <c r="AD11" s="229"/>
      <c r="AE11" s="229"/>
      <c r="AF11" s="229"/>
      <c r="AG11" s="10"/>
      <c r="AH11" s="10"/>
      <c r="AI11" s="10"/>
      <c r="AJ11" s="175">
        <v>87.3</v>
      </c>
      <c r="AK11" s="175"/>
      <c r="AL11" s="175"/>
      <c r="AM11" s="175"/>
      <c r="AN11" s="10"/>
    </row>
    <row r="12" spans="1:40" s="20" customFormat="1" ht="15.75" customHeight="1">
      <c r="A12" s="24"/>
      <c r="B12" s="164" t="s">
        <v>565</v>
      </c>
      <c r="C12" s="164"/>
      <c r="D12" s="164"/>
      <c r="E12" s="164"/>
      <c r="F12" s="164"/>
      <c r="G12" s="164"/>
      <c r="H12" s="164"/>
      <c r="I12" s="164"/>
      <c r="J12" s="38"/>
      <c r="K12" s="23"/>
      <c r="L12" s="164" t="s">
        <v>101</v>
      </c>
      <c r="M12" s="164"/>
      <c r="N12" s="164"/>
      <c r="O12" s="164"/>
      <c r="P12" s="164"/>
      <c r="Q12" s="164"/>
      <c r="R12" s="164"/>
      <c r="S12" s="38"/>
      <c r="T12" s="40"/>
      <c r="U12" s="10"/>
      <c r="V12" s="163">
        <v>364</v>
      </c>
      <c r="W12" s="229"/>
      <c r="X12" s="229"/>
      <c r="Y12" s="229"/>
      <c r="Z12" s="10"/>
      <c r="AA12" s="10"/>
      <c r="AB12" s="10"/>
      <c r="AC12" s="229">
        <v>290</v>
      </c>
      <c r="AD12" s="229"/>
      <c r="AE12" s="229"/>
      <c r="AF12" s="229"/>
      <c r="AG12" s="10"/>
      <c r="AH12" s="10"/>
      <c r="AI12" s="10"/>
      <c r="AJ12" s="175">
        <v>79.7</v>
      </c>
      <c r="AK12" s="175"/>
      <c r="AL12" s="175"/>
      <c r="AM12" s="175"/>
      <c r="AN12" s="10"/>
    </row>
    <row r="13" spans="1:40" s="20" customFormat="1" ht="15.75" customHeight="1">
      <c r="A13" s="27"/>
      <c r="B13" s="173" t="s">
        <v>187</v>
      </c>
      <c r="C13" s="173"/>
      <c r="D13" s="173"/>
      <c r="E13" s="173"/>
      <c r="F13" s="173"/>
      <c r="G13" s="173"/>
      <c r="H13" s="173"/>
      <c r="I13" s="173"/>
      <c r="J13" s="28"/>
      <c r="K13" s="10"/>
      <c r="L13" s="176" t="s">
        <v>102</v>
      </c>
      <c r="M13" s="176"/>
      <c r="N13" s="176"/>
      <c r="O13" s="176"/>
      <c r="P13" s="176"/>
      <c r="Q13" s="176"/>
      <c r="R13" s="176"/>
      <c r="S13" s="25"/>
      <c r="T13" s="40"/>
      <c r="U13" s="10"/>
      <c r="V13" s="229" t="s">
        <v>598</v>
      </c>
      <c r="W13" s="229"/>
      <c r="X13" s="229"/>
      <c r="Y13" s="229"/>
      <c r="Z13" s="10"/>
      <c r="AA13" s="10"/>
      <c r="AB13" s="10"/>
      <c r="AC13" s="229" t="s">
        <v>598</v>
      </c>
      <c r="AD13" s="229"/>
      <c r="AE13" s="229"/>
      <c r="AF13" s="229"/>
      <c r="AG13" s="10"/>
      <c r="AH13" s="10"/>
      <c r="AI13" s="10"/>
      <c r="AJ13" s="175"/>
      <c r="AK13" s="175"/>
      <c r="AL13" s="175"/>
      <c r="AM13" s="175"/>
      <c r="AN13" s="10"/>
    </row>
    <row r="14" spans="1:40" s="20" customFormat="1" ht="15.75" customHeight="1">
      <c r="A14" s="27"/>
      <c r="B14" s="173" t="s">
        <v>192</v>
      </c>
      <c r="C14" s="173"/>
      <c r="D14" s="173"/>
      <c r="E14" s="173"/>
      <c r="F14" s="173"/>
      <c r="G14" s="173"/>
      <c r="H14" s="173"/>
      <c r="I14" s="173"/>
      <c r="J14" s="38"/>
      <c r="K14" s="40"/>
      <c r="L14" s="172"/>
      <c r="M14" s="172"/>
      <c r="N14" s="172"/>
      <c r="O14" s="172"/>
      <c r="P14" s="172"/>
      <c r="Q14" s="172"/>
      <c r="R14" s="172"/>
      <c r="S14" s="25"/>
      <c r="T14" s="40"/>
      <c r="U14" s="10"/>
      <c r="V14" s="229" t="s">
        <v>598</v>
      </c>
      <c r="W14" s="229"/>
      <c r="X14" s="229"/>
      <c r="Y14" s="229"/>
      <c r="Z14" s="10"/>
      <c r="AA14" s="10"/>
      <c r="AB14" s="10"/>
      <c r="AC14" s="229" t="s">
        <v>598</v>
      </c>
      <c r="AD14" s="229"/>
      <c r="AE14" s="229"/>
      <c r="AF14" s="229"/>
      <c r="AG14" s="10"/>
      <c r="AH14" s="10"/>
      <c r="AI14" s="10"/>
      <c r="AJ14" s="175">
        <v>104.6</v>
      </c>
      <c r="AK14" s="175"/>
      <c r="AL14" s="175"/>
      <c r="AM14" s="175"/>
      <c r="AN14" s="10"/>
    </row>
    <row r="15" spans="1:40" s="20" customFormat="1" ht="15.75" customHeight="1">
      <c r="A15" s="27"/>
      <c r="B15" s="159" t="s">
        <v>189</v>
      </c>
      <c r="C15" s="159"/>
      <c r="D15" s="159"/>
      <c r="E15" s="159"/>
      <c r="F15" s="159"/>
      <c r="G15" s="159"/>
      <c r="H15" s="159"/>
      <c r="I15" s="159"/>
      <c r="J15" s="38"/>
      <c r="K15" s="39"/>
      <c r="L15" s="173"/>
      <c r="M15" s="173"/>
      <c r="N15" s="173"/>
      <c r="O15" s="173"/>
      <c r="P15" s="173"/>
      <c r="Q15" s="173"/>
      <c r="R15" s="173"/>
      <c r="S15" s="28"/>
      <c r="T15" s="40"/>
      <c r="U15" s="10"/>
      <c r="V15" s="229">
        <v>391</v>
      </c>
      <c r="W15" s="229"/>
      <c r="X15" s="229"/>
      <c r="Y15" s="229"/>
      <c r="Z15" s="10"/>
      <c r="AA15" s="10"/>
      <c r="AB15" s="10"/>
      <c r="AC15" s="229">
        <v>409</v>
      </c>
      <c r="AD15" s="229"/>
      <c r="AE15" s="229"/>
      <c r="AF15" s="229"/>
      <c r="AG15" s="10"/>
      <c r="AH15" s="10"/>
      <c r="AI15" s="10"/>
      <c r="AJ15" s="175"/>
      <c r="AK15" s="175"/>
      <c r="AL15" s="175"/>
      <c r="AM15" s="175"/>
      <c r="AN15" s="10"/>
    </row>
    <row r="16" spans="1:40" s="20" customFormat="1" ht="15.75" customHeight="1">
      <c r="A16" s="27"/>
      <c r="B16" s="173" t="s">
        <v>188</v>
      </c>
      <c r="C16" s="173"/>
      <c r="D16" s="173"/>
      <c r="E16" s="173"/>
      <c r="F16" s="173"/>
      <c r="G16" s="173"/>
      <c r="H16" s="173"/>
      <c r="I16" s="173"/>
      <c r="J16" s="38"/>
      <c r="K16" s="30"/>
      <c r="L16" s="176" t="s">
        <v>191</v>
      </c>
      <c r="M16" s="176"/>
      <c r="N16" s="176"/>
      <c r="O16" s="176"/>
      <c r="P16" s="176"/>
      <c r="Q16" s="176"/>
      <c r="R16" s="176"/>
      <c r="S16" s="31"/>
      <c r="T16" s="40"/>
      <c r="U16" s="10"/>
      <c r="V16" s="229" t="s">
        <v>598</v>
      </c>
      <c r="W16" s="229"/>
      <c r="X16" s="229"/>
      <c r="Y16" s="229"/>
      <c r="Z16" s="10"/>
      <c r="AA16" s="10"/>
      <c r="AB16" s="10"/>
      <c r="AC16" s="229" t="s">
        <v>598</v>
      </c>
      <c r="AD16" s="229"/>
      <c r="AE16" s="229"/>
      <c r="AF16" s="229"/>
      <c r="AG16" s="10"/>
      <c r="AH16" s="10"/>
      <c r="AI16" s="10"/>
      <c r="AJ16" s="175" t="s">
        <v>598</v>
      </c>
      <c r="AK16" s="175"/>
      <c r="AL16" s="175"/>
      <c r="AM16" s="175"/>
      <c r="AN16" s="10"/>
    </row>
    <row r="17" spans="1:40" s="20" customFormat="1" ht="15.75" customHeight="1">
      <c r="A17" s="27"/>
      <c r="B17" s="173" t="s">
        <v>193</v>
      </c>
      <c r="C17" s="173"/>
      <c r="D17" s="173"/>
      <c r="E17" s="173"/>
      <c r="F17" s="173"/>
      <c r="G17" s="173"/>
      <c r="H17" s="173"/>
      <c r="I17" s="173"/>
      <c r="J17" s="25"/>
      <c r="K17" s="10"/>
      <c r="L17" s="172"/>
      <c r="M17" s="172"/>
      <c r="N17" s="172"/>
      <c r="O17" s="172"/>
      <c r="P17" s="172"/>
      <c r="Q17" s="172"/>
      <c r="R17" s="172"/>
      <c r="S17" s="25"/>
      <c r="T17" s="40"/>
      <c r="U17" s="10"/>
      <c r="V17" s="229" t="s">
        <v>598</v>
      </c>
      <c r="W17" s="229"/>
      <c r="X17" s="229"/>
      <c r="Y17" s="229"/>
      <c r="Z17" s="10"/>
      <c r="AA17" s="10"/>
      <c r="AB17" s="10"/>
      <c r="AC17" s="229" t="s">
        <v>598</v>
      </c>
      <c r="AD17" s="229"/>
      <c r="AE17" s="229"/>
      <c r="AF17" s="229"/>
      <c r="AG17" s="10"/>
      <c r="AH17" s="10"/>
      <c r="AI17" s="10"/>
      <c r="AJ17" s="175" t="s">
        <v>598</v>
      </c>
      <c r="AK17" s="175"/>
      <c r="AL17" s="175"/>
      <c r="AM17" s="175"/>
      <c r="AN17" s="10"/>
    </row>
    <row r="18" spans="1:40" s="20" customFormat="1" ht="15.75" customHeight="1">
      <c r="A18" s="27"/>
      <c r="B18" s="159" t="s">
        <v>190</v>
      </c>
      <c r="C18" s="159"/>
      <c r="D18" s="159"/>
      <c r="E18" s="159"/>
      <c r="F18" s="159"/>
      <c r="G18" s="159"/>
      <c r="H18" s="159"/>
      <c r="I18" s="159"/>
      <c r="J18" s="38"/>
      <c r="K18" s="27"/>
      <c r="L18" s="173"/>
      <c r="M18" s="173"/>
      <c r="N18" s="173"/>
      <c r="O18" s="173"/>
      <c r="P18" s="173"/>
      <c r="Q18" s="173"/>
      <c r="R18" s="173"/>
      <c r="S18" s="28"/>
      <c r="T18" s="40"/>
      <c r="U18" s="10"/>
      <c r="V18" s="229">
        <v>443</v>
      </c>
      <c r="W18" s="229"/>
      <c r="X18" s="229"/>
      <c r="Y18" s="229"/>
      <c r="Z18" s="10"/>
      <c r="AA18" s="10"/>
      <c r="AB18" s="10"/>
      <c r="AC18" s="229">
        <v>414</v>
      </c>
      <c r="AD18" s="229"/>
      <c r="AE18" s="229"/>
      <c r="AF18" s="229"/>
      <c r="AG18" s="10"/>
      <c r="AH18" s="10"/>
      <c r="AI18" s="10"/>
      <c r="AJ18" s="175">
        <v>93.5</v>
      </c>
      <c r="AK18" s="175"/>
      <c r="AL18" s="175"/>
      <c r="AM18" s="175"/>
      <c r="AN18" s="10"/>
    </row>
    <row r="19" spans="1:40" s="20" customFormat="1" ht="15.75" customHeight="1">
      <c r="A19" s="10"/>
      <c r="B19" s="172" t="s">
        <v>566</v>
      </c>
      <c r="C19" s="172"/>
      <c r="D19" s="172"/>
      <c r="E19" s="172"/>
      <c r="F19" s="172"/>
      <c r="G19" s="172"/>
      <c r="H19" s="172"/>
      <c r="I19" s="172"/>
      <c r="J19" s="25"/>
      <c r="K19" s="10"/>
      <c r="L19" s="208" t="s">
        <v>103</v>
      </c>
      <c r="M19" s="208"/>
      <c r="N19" s="208"/>
      <c r="O19" s="208"/>
      <c r="P19" s="208"/>
      <c r="Q19" s="208"/>
      <c r="R19" s="208"/>
      <c r="S19" s="25"/>
      <c r="T19" s="40"/>
      <c r="U19" s="10"/>
      <c r="V19" s="229" t="s">
        <v>598</v>
      </c>
      <c r="W19" s="229"/>
      <c r="X19" s="229"/>
      <c r="Y19" s="229"/>
      <c r="Z19" s="10"/>
      <c r="AA19" s="10"/>
      <c r="AB19" s="10"/>
      <c r="AC19" s="229" t="s">
        <v>598</v>
      </c>
      <c r="AD19" s="229"/>
      <c r="AE19" s="229"/>
      <c r="AF19" s="229"/>
      <c r="AG19" s="10"/>
      <c r="AH19" s="10"/>
      <c r="AI19" s="10"/>
      <c r="AJ19" s="175" t="s">
        <v>598</v>
      </c>
      <c r="AK19" s="175"/>
      <c r="AL19" s="175"/>
      <c r="AM19" s="175"/>
      <c r="AN19" s="10"/>
    </row>
    <row r="20" spans="1:40" s="20" customFormat="1" ht="15.75" customHeight="1">
      <c r="A20" s="10"/>
      <c r="B20" s="173"/>
      <c r="C20" s="173"/>
      <c r="D20" s="173"/>
      <c r="E20" s="173"/>
      <c r="F20" s="173"/>
      <c r="G20" s="173"/>
      <c r="H20" s="173"/>
      <c r="I20" s="173"/>
      <c r="J20" s="28"/>
      <c r="K20" s="27"/>
      <c r="L20" s="193" t="s">
        <v>104</v>
      </c>
      <c r="M20" s="193"/>
      <c r="N20" s="193"/>
      <c r="O20" s="193"/>
      <c r="P20" s="193"/>
      <c r="Q20" s="193"/>
      <c r="R20" s="193"/>
      <c r="S20" s="28"/>
      <c r="T20" s="39"/>
      <c r="U20" s="27"/>
      <c r="V20" s="193">
        <v>364</v>
      </c>
      <c r="W20" s="193"/>
      <c r="X20" s="193"/>
      <c r="Y20" s="193"/>
      <c r="Z20" s="27"/>
      <c r="AA20" s="27"/>
      <c r="AB20" s="27"/>
      <c r="AC20" s="193">
        <v>349</v>
      </c>
      <c r="AD20" s="193"/>
      <c r="AE20" s="193"/>
      <c r="AF20" s="193"/>
      <c r="AG20" s="27"/>
      <c r="AH20" s="27"/>
      <c r="AI20" s="27"/>
      <c r="AJ20" s="155">
        <v>95.9</v>
      </c>
      <c r="AK20" s="155"/>
      <c r="AL20" s="155"/>
      <c r="AM20" s="155"/>
      <c r="AN20" s="27"/>
    </row>
    <row r="21" s="20" customFormat="1" ht="15.75" customHeight="1">
      <c r="A21" s="32" t="s">
        <v>567</v>
      </c>
    </row>
    <row r="22" spans="1:40" s="20" customFormat="1" ht="15.7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</row>
    <row r="23" spans="1:40" s="20" customFormat="1" ht="15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</row>
    <row r="24" spans="1:40" s="20" customFormat="1" ht="15.7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</row>
    <row r="25" spans="2:39" s="20" customFormat="1" ht="15.7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40" s="20" customFormat="1" ht="18" customHeight="1">
      <c r="A26" s="156" t="s">
        <v>568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</row>
    <row r="27" spans="1:40" s="20" customFormat="1" ht="18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27"/>
      <c r="AD27" s="27"/>
      <c r="AE27" s="27"/>
      <c r="AG27" s="126"/>
      <c r="AH27" s="126"/>
      <c r="AI27" s="126"/>
      <c r="AJ27" s="126"/>
      <c r="AK27" s="126"/>
      <c r="AL27" s="126"/>
      <c r="AM27" s="126"/>
      <c r="AN27" s="35" t="s">
        <v>569</v>
      </c>
    </row>
    <row r="28" spans="1:40" s="20" customFormat="1" ht="15.75" customHeight="1">
      <c r="A28" s="204" t="s">
        <v>30</v>
      </c>
      <c r="B28" s="204"/>
      <c r="C28" s="204"/>
      <c r="D28" s="205"/>
      <c r="E28" s="191" t="s">
        <v>475</v>
      </c>
      <c r="F28" s="208"/>
      <c r="G28" s="208"/>
      <c r="H28" s="208"/>
      <c r="I28" s="208"/>
      <c r="J28" s="209"/>
      <c r="K28" s="191" t="s">
        <v>570</v>
      </c>
      <c r="L28" s="208"/>
      <c r="M28" s="208"/>
      <c r="N28" s="208"/>
      <c r="O28" s="208"/>
      <c r="P28" s="209"/>
      <c r="Q28" s="191" t="s">
        <v>571</v>
      </c>
      <c r="R28" s="208"/>
      <c r="S28" s="208"/>
      <c r="T28" s="208"/>
      <c r="U28" s="208"/>
      <c r="V28" s="209"/>
      <c r="W28" s="191" t="s">
        <v>572</v>
      </c>
      <c r="X28" s="208"/>
      <c r="Y28" s="208"/>
      <c r="Z28" s="208"/>
      <c r="AA28" s="208"/>
      <c r="AB28" s="209"/>
      <c r="AC28" s="191" t="s">
        <v>573</v>
      </c>
      <c r="AD28" s="208"/>
      <c r="AE28" s="208"/>
      <c r="AF28" s="208"/>
      <c r="AG28" s="208"/>
      <c r="AH28" s="209"/>
      <c r="AI28" s="179" t="s">
        <v>574</v>
      </c>
      <c r="AJ28" s="180"/>
      <c r="AK28" s="180"/>
      <c r="AL28" s="180"/>
      <c r="AM28" s="180"/>
      <c r="AN28" s="180"/>
    </row>
    <row r="29" spans="1:40" s="20" customFormat="1" ht="15.75" customHeight="1">
      <c r="A29" s="196"/>
      <c r="B29" s="196"/>
      <c r="C29" s="196"/>
      <c r="D29" s="197"/>
      <c r="E29" s="192"/>
      <c r="F29" s="193"/>
      <c r="G29" s="193"/>
      <c r="H29" s="193"/>
      <c r="I29" s="193"/>
      <c r="J29" s="194"/>
      <c r="K29" s="192"/>
      <c r="L29" s="193"/>
      <c r="M29" s="193"/>
      <c r="N29" s="193"/>
      <c r="O29" s="193"/>
      <c r="P29" s="194"/>
      <c r="Q29" s="192"/>
      <c r="R29" s="193"/>
      <c r="S29" s="193"/>
      <c r="T29" s="193"/>
      <c r="U29" s="193"/>
      <c r="V29" s="194"/>
      <c r="W29" s="192"/>
      <c r="X29" s="193"/>
      <c r="Y29" s="193"/>
      <c r="Z29" s="193"/>
      <c r="AA29" s="193"/>
      <c r="AB29" s="194"/>
      <c r="AC29" s="192"/>
      <c r="AD29" s="193"/>
      <c r="AE29" s="193"/>
      <c r="AF29" s="193"/>
      <c r="AG29" s="193"/>
      <c r="AH29" s="194"/>
      <c r="AI29" s="161"/>
      <c r="AJ29" s="162"/>
      <c r="AK29" s="162"/>
      <c r="AL29" s="162"/>
      <c r="AM29" s="162"/>
      <c r="AN29" s="162"/>
    </row>
    <row r="30" spans="1:40" s="20" customFormat="1" ht="15.75" customHeight="1">
      <c r="A30" s="229" t="s">
        <v>601</v>
      </c>
      <c r="B30" s="229"/>
      <c r="C30" s="229"/>
      <c r="D30" s="232"/>
      <c r="E30" s="171">
        <v>13443</v>
      </c>
      <c r="F30" s="240"/>
      <c r="G30" s="240"/>
      <c r="H30" s="240"/>
      <c r="I30" s="240"/>
      <c r="J30" s="36"/>
      <c r="K30" s="240">
        <v>3222</v>
      </c>
      <c r="L30" s="240"/>
      <c r="M30" s="240"/>
      <c r="N30" s="240"/>
      <c r="O30" s="240"/>
      <c r="P30" s="36"/>
      <c r="Q30" s="240">
        <v>3184</v>
      </c>
      <c r="R30" s="240"/>
      <c r="S30" s="240"/>
      <c r="T30" s="240"/>
      <c r="U30" s="240"/>
      <c r="V30" s="36"/>
      <c r="W30" s="240">
        <v>4897</v>
      </c>
      <c r="X30" s="240"/>
      <c r="Y30" s="240"/>
      <c r="Z30" s="240"/>
      <c r="AA30" s="240"/>
      <c r="AB30" s="36"/>
      <c r="AC30" s="240">
        <v>1069</v>
      </c>
      <c r="AD30" s="240"/>
      <c r="AE30" s="240"/>
      <c r="AF30" s="240"/>
      <c r="AG30" s="240"/>
      <c r="AH30" s="36"/>
      <c r="AI30" s="240">
        <v>1071</v>
      </c>
      <c r="AJ30" s="240"/>
      <c r="AK30" s="240"/>
      <c r="AL30" s="240"/>
      <c r="AM30" s="240"/>
      <c r="AN30" s="36"/>
    </row>
    <row r="31" spans="1:40" s="20" customFormat="1" ht="15.75" customHeight="1">
      <c r="A31" s="229">
        <v>20</v>
      </c>
      <c r="B31" s="229"/>
      <c r="C31" s="229"/>
      <c r="D31" s="232"/>
      <c r="E31" s="171">
        <v>12043</v>
      </c>
      <c r="F31" s="240"/>
      <c r="G31" s="240"/>
      <c r="H31" s="240"/>
      <c r="I31" s="240"/>
      <c r="J31" s="36"/>
      <c r="K31" s="240">
        <v>3067</v>
      </c>
      <c r="L31" s="240"/>
      <c r="M31" s="240"/>
      <c r="N31" s="240"/>
      <c r="O31" s="240"/>
      <c r="P31" s="36"/>
      <c r="Q31" s="240">
        <v>3014</v>
      </c>
      <c r="R31" s="240"/>
      <c r="S31" s="240"/>
      <c r="T31" s="240"/>
      <c r="U31" s="240"/>
      <c r="V31" s="36"/>
      <c r="W31" s="240">
        <v>3764</v>
      </c>
      <c r="X31" s="240"/>
      <c r="Y31" s="240"/>
      <c r="Z31" s="240"/>
      <c r="AA31" s="240"/>
      <c r="AB31" s="36"/>
      <c r="AC31" s="240">
        <v>1129</v>
      </c>
      <c r="AD31" s="240"/>
      <c r="AE31" s="240"/>
      <c r="AF31" s="240"/>
      <c r="AG31" s="240"/>
      <c r="AH31" s="36"/>
      <c r="AI31" s="240">
        <v>1069</v>
      </c>
      <c r="AJ31" s="240"/>
      <c r="AK31" s="240"/>
      <c r="AL31" s="240"/>
      <c r="AM31" s="240"/>
      <c r="AN31" s="36"/>
    </row>
    <row r="32" spans="1:42" s="20" customFormat="1" ht="15.75" customHeight="1">
      <c r="A32" s="229">
        <v>21</v>
      </c>
      <c r="B32" s="229"/>
      <c r="C32" s="229"/>
      <c r="D32" s="232"/>
      <c r="E32" s="171">
        <v>13653</v>
      </c>
      <c r="F32" s="240"/>
      <c r="G32" s="240"/>
      <c r="H32" s="240"/>
      <c r="I32" s="240"/>
      <c r="J32" s="36"/>
      <c r="K32" s="240">
        <v>3292</v>
      </c>
      <c r="L32" s="240"/>
      <c r="M32" s="240"/>
      <c r="N32" s="240"/>
      <c r="O32" s="240"/>
      <c r="P32" s="36"/>
      <c r="Q32" s="240">
        <v>3344</v>
      </c>
      <c r="R32" s="240"/>
      <c r="S32" s="240"/>
      <c r="T32" s="240"/>
      <c r="U32" s="240"/>
      <c r="V32" s="36"/>
      <c r="W32" s="240">
        <v>3993</v>
      </c>
      <c r="X32" s="240"/>
      <c r="Y32" s="240"/>
      <c r="Z32" s="240"/>
      <c r="AA32" s="240"/>
      <c r="AB32" s="36"/>
      <c r="AC32" s="240">
        <v>1504</v>
      </c>
      <c r="AD32" s="240"/>
      <c r="AE32" s="240"/>
      <c r="AF32" s="240"/>
      <c r="AG32" s="240"/>
      <c r="AH32" s="36"/>
      <c r="AI32" s="240">
        <v>1520</v>
      </c>
      <c r="AJ32" s="240"/>
      <c r="AK32" s="240"/>
      <c r="AL32" s="240"/>
      <c r="AM32" s="240"/>
      <c r="AN32" s="36"/>
      <c r="AO32" s="95"/>
      <c r="AP32" s="96"/>
    </row>
    <row r="33" spans="1:42" s="20" customFormat="1" ht="15.75" customHeight="1">
      <c r="A33" s="229">
        <v>22</v>
      </c>
      <c r="B33" s="229"/>
      <c r="C33" s="229"/>
      <c r="D33" s="232"/>
      <c r="E33" s="171">
        <v>13832</v>
      </c>
      <c r="F33" s="240"/>
      <c r="G33" s="240"/>
      <c r="H33" s="240"/>
      <c r="I33" s="240"/>
      <c r="J33" s="36"/>
      <c r="K33" s="240">
        <v>3267</v>
      </c>
      <c r="L33" s="240"/>
      <c r="M33" s="240"/>
      <c r="N33" s="240"/>
      <c r="O33" s="240"/>
      <c r="P33" s="36"/>
      <c r="Q33" s="240">
        <v>3456</v>
      </c>
      <c r="R33" s="240"/>
      <c r="S33" s="240"/>
      <c r="T33" s="240"/>
      <c r="U33" s="240"/>
      <c r="V33" s="36"/>
      <c r="W33" s="240">
        <v>4171</v>
      </c>
      <c r="X33" s="240"/>
      <c r="Y33" s="240"/>
      <c r="Z33" s="240"/>
      <c r="AA33" s="240"/>
      <c r="AB33" s="36"/>
      <c r="AC33" s="240">
        <v>1513</v>
      </c>
      <c r="AD33" s="240"/>
      <c r="AE33" s="240"/>
      <c r="AF33" s="240"/>
      <c r="AG33" s="240"/>
      <c r="AH33" s="36"/>
      <c r="AI33" s="240">
        <v>1423</v>
      </c>
      <c r="AJ33" s="240"/>
      <c r="AK33" s="240"/>
      <c r="AL33" s="240"/>
      <c r="AM33" s="240"/>
      <c r="AN33" s="36"/>
      <c r="AO33" s="95"/>
      <c r="AP33" s="96"/>
    </row>
    <row r="34" spans="1:42" s="20" customFormat="1" ht="15.75" customHeight="1">
      <c r="A34" s="201">
        <v>23</v>
      </c>
      <c r="B34" s="201"/>
      <c r="C34" s="201"/>
      <c r="D34" s="186"/>
      <c r="E34" s="188">
        <v>13614</v>
      </c>
      <c r="F34" s="217"/>
      <c r="G34" s="217"/>
      <c r="H34" s="217"/>
      <c r="I34" s="217"/>
      <c r="J34" s="123"/>
      <c r="K34" s="217">
        <v>3196</v>
      </c>
      <c r="L34" s="217"/>
      <c r="M34" s="217"/>
      <c r="N34" s="217"/>
      <c r="O34" s="217"/>
      <c r="P34" s="123"/>
      <c r="Q34" s="217">
        <v>3573</v>
      </c>
      <c r="R34" s="217"/>
      <c r="S34" s="217"/>
      <c r="T34" s="217"/>
      <c r="U34" s="217"/>
      <c r="V34" s="123"/>
      <c r="W34" s="217">
        <v>4139</v>
      </c>
      <c r="X34" s="217"/>
      <c r="Y34" s="217"/>
      <c r="Z34" s="217"/>
      <c r="AA34" s="217"/>
      <c r="AB34" s="123"/>
      <c r="AC34" s="217">
        <v>1319</v>
      </c>
      <c r="AD34" s="217"/>
      <c r="AE34" s="217"/>
      <c r="AF34" s="217"/>
      <c r="AG34" s="217"/>
      <c r="AH34" s="123"/>
      <c r="AI34" s="217">
        <v>1387</v>
      </c>
      <c r="AJ34" s="217"/>
      <c r="AK34" s="217"/>
      <c r="AL34" s="217"/>
      <c r="AM34" s="217"/>
      <c r="AN34" s="47"/>
      <c r="AO34" s="95"/>
      <c r="AP34" s="96"/>
    </row>
    <row r="35" spans="1:41" s="20" customFormat="1" ht="15.75" customHeight="1">
      <c r="A35" s="48" t="s">
        <v>575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AN35" s="36"/>
      <c r="AO35" s="10"/>
    </row>
    <row r="36" s="20" customFormat="1" ht="15.75" customHeight="1">
      <c r="AN36" s="36"/>
    </row>
    <row r="37" s="20" customFormat="1" ht="15.75" customHeight="1">
      <c r="AN37" s="36"/>
    </row>
    <row r="38" s="20" customFormat="1" ht="15.75" customHeight="1">
      <c r="AN38" s="36"/>
    </row>
    <row r="39" s="20" customFormat="1" ht="15.75" customHeight="1"/>
    <row r="40" spans="1:40" s="20" customFormat="1" ht="15.75" customHeight="1">
      <c r="A40" s="221" t="s">
        <v>614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</row>
    <row r="41" spans="26:40" s="20" customFormat="1" ht="15.75" customHeight="1">
      <c r="Z41" s="245" t="s">
        <v>576</v>
      </c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1"/>
    </row>
    <row r="42" spans="1:40" s="20" customFormat="1" ht="18" customHeight="1">
      <c r="A42" s="24"/>
      <c r="B42" s="24"/>
      <c r="C42" s="24"/>
      <c r="D42" s="38"/>
      <c r="E42" s="219" t="s">
        <v>577</v>
      </c>
      <c r="F42" s="199"/>
      <c r="G42" s="199"/>
      <c r="H42" s="189"/>
      <c r="I42" s="219" t="s">
        <v>578</v>
      </c>
      <c r="J42" s="199"/>
      <c r="K42" s="199"/>
      <c r="L42" s="189"/>
      <c r="M42" s="219" t="s">
        <v>579</v>
      </c>
      <c r="N42" s="199"/>
      <c r="O42" s="199"/>
      <c r="P42" s="189"/>
      <c r="Q42" s="219" t="s">
        <v>580</v>
      </c>
      <c r="R42" s="199"/>
      <c r="S42" s="199"/>
      <c r="T42" s="189"/>
      <c r="U42" s="219" t="s">
        <v>581</v>
      </c>
      <c r="V42" s="199"/>
      <c r="W42" s="199"/>
      <c r="X42" s="189"/>
      <c r="Y42" s="219" t="s">
        <v>582</v>
      </c>
      <c r="Z42" s="199"/>
      <c r="AA42" s="199"/>
      <c r="AB42" s="189"/>
      <c r="AC42" s="219" t="s">
        <v>583</v>
      </c>
      <c r="AD42" s="199"/>
      <c r="AE42" s="199"/>
      <c r="AF42" s="189"/>
      <c r="AG42" s="219" t="s">
        <v>584</v>
      </c>
      <c r="AH42" s="199"/>
      <c r="AI42" s="199"/>
      <c r="AJ42" s="189"/>
      <c r="AK42" s="242" t="s">
        <v>585</v>
      </c>
      <c r="AL42" s="243"/>
      <c r="AM42" s="243"/>
      <c r="AN42" s="103"/>
    </row>
    <row r="43" spans="1:40" s="20" customFormat="1" ht="15.75" customHeight="1">
      <c r="A43" s="208" t="s">
        <v>586</v>
      </c>
      <c r="B43" s="208"/>
      <c r="C43" s="208"/>
      <c r="D43" s="209"/>
      <c r="E43" s="157">
        <v>141</v>
      </c>
      <c r="F43" s="158"/>
      <c r="G43" s="158"/>
      <c r="H43" s="158"/>
      <c r="I43" s="170">
        <v>38.2</v>
      </c>
      <c r="J43" s="170"/>
      <c r="K43" s="170"/>
      <c r="L43" s="170"/>
      <c r="M43" s="166">
        <v>5</v>
      </c>
      <c r="N43" s="166"/>
      <c r="O43" s="166"/>
      <c r="P43" s="166"/>
      <c r="Q43" s="166">
        <v>29</v>
      </c>
      <c r="R43" s="166"/>
      <c r="S43" s="166"/>
      <c r="T43" s="166"/>
      <c r="U43" s="166">
        <v>54</v>
      </c>
      <c r="V43" s="166"/>
      <c r="W43" s="166"/>
      <c r="X43" s="166"/>
      <c r="Y43" s="166">
        <v>39</v>
      </c>
      <c r="Z43" s="166"/>
      <c r="AA43" s="166"/>
      <c r="AB43" s="166"/>
      <c r="AC43" s="166">
        <v>13</v>
      </c>
      <c r="AD43" s="166"/>
      <c r="AE43" s="166"/>
      <c r="AF43" s="166"/>
      <c r="AG43" s="166">
        <v>1</v>
      </c>
      <c r="AH43" s="166"/>
      <c r="AI43" s="166"/>
      <c r="AJ43" s="166"/>
      <c r="AK43" s="244" t="s">
        <v>273</v>
      </c>
      <c r="AL43" s="244"/>
      <c r="AM43" s="244"/>
      <c r="AN43" s="10"/>
    </row>
    <row r="44" spans="1:40" s="20" customFormat="1" ht="15.75" customHeight="1">
      <c r="A44" s="229" t="s">
        <v>587</v>
      </c>
      <c r="B44" s="229"/>
      <c r="C44" s="229"/>
      <c r="D44" s="232"/>
      <c r="E44" s="167">
        <v>149</v>
      </c>
      <c r="F44" s="168"/>
      <c r="G44" s="168"/>
      <c r="H44" s="168"/>
      <c r="I44" s="175">
        <v>40.4</v>
      </c>
      <c r="J44" s="175"/>
      <c r="K44" s="175"/>
      <c r="L44" s="175"/>
      <c r="M44" s="190" t="s">
        <v>598</v>
      </c>
      <c r="N44" s="190"/>
      <c r="O44" s="190"/>
      <c r="P44" s="190"/>
      <c r="Q44" s="190">
        <v>15</v>
      </c>
      <c r="R44" s="190"/>
      <c r="S44" s="190"/>
      <c r="T44" s="190"/>
      <c r="U44" s="190">
        <v>41</v>
      </c>
      <c r="V44" s="190"/>
      <c r="W44" s="190"/>
      <c r="X44" s="190"/>
      <c r="Y44" s="190">
        <v>64</v>
      </c>
      <c r="Z44" s="190"/>
      <c r="AA44" s="190"/>
      <c r="AB44" s="190"/>
      <c r="AC44" s="190">
        <v>27</v>
      </c>
      <c r="AD44" s="190"/>
      <c r="AE44" s="190"/>
      <c r="AF44" s="190"/>
      <c r="AG44" s="190">
        <v>2</v>
      </c>
      <c r="AH44" s="190"/>
      <c r="AI44" s="190"/>
      <c r="AJ44" s="190"/>
      <c r="AK44" s="244" t="s">
        <v>273</v>
      </c>
      <c r="AL44" s="244"/>
      <c r="AM44" s="244"/>
      <c r="AN44" s="94"/>
    </row>
    <row r="45" spans="1:40" s="20" customFormat="1" ht="15.75" customHeight="1">
      <c r="A45" s="229" t="s">
        <v>588</v>
      </c>
      <c r="B45" s="229"/>
      <c r="C45" s="229"/>
      <c r="D45" s="232"/>
      <c r="E45" s="167">
        <v>66</v>
      </c>
      <c r="F45" s="168"/>
      <c r="G45" s="168"/>
      <c r="H45" s="168"/>
      <c r="I45" s="175">
        <v>17.9</v>
      </c>
      <c r="J45" s="175"/>
      <c r="K45" s="175"/>
      <c r="L45" s="175"/>
      <c r="M45" s="190" t="s">
        <v>273</v>
      </c>
      <c r="N45" s="190"/>
      <c r="O45" s="190"/>
      <c r="P45" s="190"/>
      <c r="Q45" s="190">
        <v>2</v>
      </c>
      <c r="R45" s="190"/>
      <c r="S45" s="190"/>
      <c r="T45" s="190"/>
      <c r="U45" s="190">
        <v>12</v>
      </c>
      <c r="V45" s="190"/>
      <c r="W45" s="190"/>
      <c r="X45" s="190"/>
      <c r="Y45" s="190">
        <v>23</v>
      </c>
      <c r="Z45" s="190"/>
      <c r="AA45" s="190"/>
      <c r="AB45" s="190"/>
      <c r="AC45" s="190">
        <v>27</v>
      </c>
      <c r="AD45" s="190"/>
      <c r="AE45" s="190"/>
      <c r="AF45" s="190"/>
      <c r="AG45" s="190">
        <v>2</v>
      </c>
      <c r="AH45" s="190"/>
      <c r="AI45" s="190"/>
      <c r="AJ45" s="190"/>
      <c r="AK45" s="244" t="s">
        <v>273</v>
      </c>
      <c r="AL45" s="244"/>
      <c r="AM45" s="244"/>
      <c r="AN45" s="94"/>
    </row>
    <row r="46" spans="1:40" s="20" customFormat="1" ht="15.75" customHeight="1">
      <c r="A46" s="229" t="s">
        <v>589</v>
      </c>
      <c r="B46" s="229"/>
      <c r="C46" s="229"/>
      <c r="D46" s="232"/>
      <c r="E46" s="167">
        <v>10</v>
      </c>
      <c r="F46" s="168"/>
      <c r="G46" s="168"/>
      <c r="H46" s="168"/>
      <c r="I46" s="175">
        <v>2.7</v>
      </c>
      <c r="J46" s="175"/>
      <c r="K46" s="175"/>
      <c r="L46" s="175"/>
      <c r="M46" s="190" t="s">
        <v>273</v>
      </c>
      <c r="N46" s="190"/>
      <c r="O46" s="190"/>
      <c r="P46" s="190"/>
      <c r="Q46" s="190" t="s">
        <v>273</v>
      </c>
      <c r="R46" s="190"/>
      <c r="S46" s="190"/>
      <c r="T46" s="190"/>
      <c r="U46" s="190">
        <v>3</v>
      </c>
      <c r="V46" s="190"/>
      <c r="W46" s="190"/>
      <c r="X46" s="190"/>
      <c r="Y46" s="190">
        <v>5</v>
      </c>
      <c r="Z46" s="190"/>
      <c r="AA46" s="190"/>
      <c r="AB46" s="190"/>
      <c r="AC46" s="190">
        <v>2</v>
      </c>
      <c r="AD46" s="190"/>
      <c r="AE46" s="190"/>
      <c r="AF46" s="190"/>
      <c r="AG46" s="190" t="s">
        <v>592</v>
      </c>
      <c r="AH46" s="190"/>
      <c r="AI46" s="190"/>
      <c r="AJ46" s="190"/>
      <c r="AK46" s="244" t="s">
        <v>273</v>
      </c>
      <c r="AL46" s="244"/>
      <c r="AM46" s="244"/>
      <c r="AN46" s="94"/>
    </row>
    <row r="47" spans="1:40" s="20" customFormat="1" ht="15.75" customHeight="1">
      <c r="A47" s="229" t="s">
        <v>590</v>
      </c>
      <c r="B47" s="229"/>
      <c r="C47" s="229"/>
      <c r="D47" s="232"/>
      <c r="E47" s="167">
        <v>3</v>
      </c>
      <c r="F47" s="168"/>
      <c r="G47" s="168"/>
      <c r="H47" s="168"/>
      <c r="I47" s="175">
        <v>0.8</v>
      </c>
      <c r="J47" s="175"/>
      <c r="K47" s="175"/>
      <c r="L47" s="175"/>
      <c r="M47" s="190" t="s">
        <v>273</v>
      </c>
      <c r="N47" s="190"/>
      <c r="O47" s="190"/>
      <c r="P47" s="190"/>
      <c r="Q47" s="190" t="s">
        <v>273</v>
      </c>
      <c r="R47" s="190"/>
      <c r="S47" s="190"/>
      <c r="T47" s="190"/>
      <c r="U47" s="190" t="s">
        <v>273</v>
      </c>
      <c r="V47" s="190"/>
      <c r="W47" s="190"/>
      <c r="X47" s="190"/>
      <c r="Y47" s="190">
        <v>1</v>
      </c>
      <c r="Z47" s="190"/>
      <c r="AA47" s="190"/>
      <c r="AB47" s="190"/>
      <c r="AC47" s="190">
        <v>2</v>
      </c>
      <c r="AD47" s="190"/>
      <c r="AE47" s="190"/>
      <c r="AF47" s="190"/>
      <c r="AG47" s="190" t="s">
        <v>592</v>
      </c>
      <c r="AH47" s="190"/>
      <c r="AI47" s="190"/>
      <c r="AJ47" s="190"/>
      <c r="AK47" s="244" t="s">
        <v>273</v>
      </c>
      <c r="AL47" s="244"/>
      <c r="AM47" s="244"/>
      <c r="AN47" s="94"/>
    </row>
    <row r="48" spans="1:40" s="20" customFormat="1" ht="15.75" customHeight="1">
      <c r="A48" s="229" t="s">
        <v>591</v>
      </c>
      <c r="B48" s="229"/>
      <c r="C48" s="229"/>
      <c r="D48" s="232"/>
      <c r="E48" s="167">
        <v>369</v>
      </c>
      <c r="F48" s="168"/>
      <c r="G48" s="168"/>
      <c r="H48" s="168"/>
      <c r="I48" s="175">
        <v>100</v>
      </c>
      <c r="J48" s="175"/>
      <c r="K48" s="175"/>
      <c r="L48" s="175"/>
      <c r="M48" s="190">
        <v>5</v>
      </c>
      <c r="N48" s="190"/>
      <c r="O48" s="190"/>
      <c r="P48" s="190"/>
      <c r="Q48" s="190">
        <v>46</v>
      </c>
      <c r="R48" s="190"/>
      <c r="S48" s="190"/>
      <c r="T48" s="190"/>
      <c r="U48" s="190">
        <v>110</v>
      </c>
      <c r="V48" s="190"/>
      <c r="W48" s="190"/>
      <c r="X48" s="190"/>
      <c r="Y48" s="190">
        <v>132</v>
      </c>
      <c r="Z48" s="190"/>
      <c r="AA48" s="190"/>
      <c r="AB48" s="190"/>
      <c r="AC48" s="190">
        <v>71</v>
      </c>
      <c r="AD48" s="190"/>
      <c r="AE48" s="190"/>
      <c r="AF48" s="190"/>
      <c r="AG48" s="190">
        <v>5</v>
      </c>
      <c r="AH48" s="190"/>
      <c r="AI48" s="190"/>
      <c r="AJ48" s="190"/>
      <c r="AK48" s="244" t="s">
        <v>273</v>
      </c>
      <c r="AL48" s="244"/>
      <c r="AM48" s="244"/>
      <c r="AN48" s="94"/>
    </row>
    <row r="49" spans="1:40" s="20" customFormat="1" ht="15.75" customHeight="1">
      <c r="A49" s="193" t="s">
        <v>578</v>
      </c>
      <c r="B49" s="193"/>
      <c r="C49" s="193"/>
      <c r="D49" s="194"/>
      <c r="E49" s="169"/>
      <c r="F49" s="153"/>
      <c r="G49" s="153"/>
      <c r="H49" s="153"/>
      <c r="I49" s="155">
        <v>100</v>
      </c>
      <c r="J49" s="155"/>
      <c r="K49" s="155"/>
      <c r="L49" s="155"/>
      <c r="M49" s="154">
        <v>1.4</v>
      </c>
      <c r="N49" s="154"/>
      <c r="O49" s="154"/>
      <c r="P49" s="154"/>
      <c r="Q49" s="154">
        <v>12.4</v>
      </c>
      <c r="R49" s="154"/>
      <c r="S49" s="154"/>
      <c r="T49" s="154"/>
      <c r="U49" s="154">
        <v>29.8</v>
      </c>
      <c r="V49" s="154"/>
      <c r="W49" s="154"/>
      <c r="X49" s="154"/>
      <c r="Y49" s="154">
        <v>35.8</v>
      </c>
      <c r="Z49" s="154"/>
      <c r="AA49" s="154"/>
      <c r="AB49" s="154"/>
      <c r="AC49" s="154">
        <v>19.2</v>
      </c>
      <c r="AD49" s="154"/>
      <c r="AE49" s="154"/>
      <c r="AF49" s="154"/>
      <c r="AG49" s="154">
        <v>1.4</v>
      </c>
      <c r="AH49" s="154"/>
      <c r="AI49" s="154"/>
      <c r="AJ49" s="154"/>
      <c r="AK49" s="246" t="s">
        <v>273</v>
      </c>
      <c r="AL49" s="246"/>
      <c r="AM49" s="246"/>
      <c r="AN49" s="94"/>
    </row>
    <row r="50" spans="1:40" s="20" customFormat="1" ht="15.75" customHeight="1">
      <c r="A50" s="32" t="s">
        <v>575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AL50" s="10"/>
      <c r="AM50" s="10"/>
      <c r="AN50" s="104"/>
    </row>
    <row r="51" s="20" customFormat="1" ht="15.75" customHeight="1">
      <c r="AN51" s="14"/>
    </row>
    <row r="52" s="20" customFormat="1" ht="15.75" customHeight="1"/>
    <row r="53" s="20" customFormat="1" ht="18" customHeight="1"/>
    <row r="54" s="20" customFormat="1" ht="18" customHeight="1"/>
    <row r="55" s="20" customFormat="1" ht="18" customHeight="1"/>
    <row r="56" s="20" customFormat="1" ht="18" customHeight="1"/>
    <row r="57" s="20" customFormat="1" ht="18" customHeight="1"/>
    <row r="58" s="20" customFormat="1" ht="18" customHeight="1"/>
    <row r="59" s="20" customFormat="1" ht="18" customHeight="1"/>
    <row r="60" s="20" customFormat="1" ht="18" customHeight="1"/>
    <row r="61" s="20" customFormat="1" ht="18" customHeight="1"/>
    <row r="62" s="20" customFormat="1" ht="18" customHeight="1"/>
    <row r="63" s="20" customFormat="1" ht="18" customHeight="1"/>
    <row r="64" s="20" customFormat="1" ht="18" customHeight="1"/>
    <row r="65" s="20" customFormat="1" ht="18" customHeight="1"/>
    <row r="66" s="20" customFormat="1" ht="18" customHeight="1"/>
    <row r="67" s="20" customFormat="1" ht="18" customHeight="1"/>
    <row r="68" s="20" customFormat="1" ht="18" customHeight="1"/>
    <row r="69" s="20" customFormat="1" ht="18" customHeight="1"/>
    <row r="70" s="20" customFormat="1" ht="18" customHeight="1"/>
    <row r="71" s="20" customFormat="1" ht="18" customHeight="1"/>
    <row r="72" s="20" customFormat="1" ht="18" customHeight="1"/>
    <row r="73" s="20" customFormat="1" ht="18" customHeight="1"/>
    <row r="74" s="20" customFormat="1" ht="18" customHeight="1"/>
    <row r="75" s="20" customFormat="1" ht="18" customHeight="1"/>
    <row r="76" s="20" customFormat="1" ht="18" customHeight="1"/>
    <row r="77" s="20" customFormat="1" ht="18" customHeight="1"/>
    <row r="78" s="20" customFormat="1" ht="18" customHeight="1"/>
    <row r="79" s="20" customFormat="1" ht="18" customHeight="1"/>
    <row r="80" s="20" customFormat="1" ht="18" customHeight="1"/>
    <row r="81" s="20" customFormat="1" ht="18" customHeight="1"/>
    <row r="82" s="20" customFormat="1" ht="18" customHeight="1"/>
    <row r="83" s="20" customFormat="1" ht="18" customHeight="1"/>
    <row r="84" s="20" customFormat="1" ht="18" customHeight="1"/>
    <row r="85" s="20" customFormat="1" ht="18" customHeight="1"/>
    <row r="86" s="20" customFormat="1" ht="18" customHeight="1"/>
    <row r="87" s="20" customFormat="1" ht="18" customHeight="1"/>
    <row r="88" s="20" customFormat="1" ht="18" customHeight="1"/>
    <row r="89" s="20" customFormat="1" ht="18" customHeight="1"/>
    <row r="90" s="20" customFormat="1" ht="18" customHeight="1"/>
    <row r="91" s="20" customFormat="1" ht="18" customHeight="1"/>
    <row r="92" s="20" customFormat="1" ht="18" customHeight="1"/>
    <row r="93" s="20" customFormat="1" ht="18" customHeight="1"/>
    <row r="94" s="20" customFormat="1" ht="18" customHeight="1"/>
    <row r="95" s="20" customFormat="1" ht="18" customHeight="1"/>
    <row r="96" s="20" customFormat="1" ht="18" customHeight="1"/>
    <row r="97" s="20" customFormat="1" ht="18" customHeight="1"/>
    <row r="98" s="20" customFormat="1" ht="18" customHeight="1"/>
    <row r="99" s="20" customFormat="1" ht="18" customHeight="1"/>
    <row r="100" s="20" customFormat="1" ht="18" customHeight="1"/>
    <row r="101" s="20" customFormat="1" ht="18" customHeight="1"/>
    <row r="102" s="20" customFormat="1" ht="18" customHeight="1"/>
    <row r="103" s="20" customFormat="1" ht="18" customHeight="1"/>
    <row r="104" s="20" customFormat="1" ht="18" customHeight="1"/>
    <row r="105" s="20" customFormat="1" ht="18" customHeight="1"/>
    <row r="106" s="20" customFormat="1" ht="18" customHeight="1"/>
    <row r="107" s="20" customFormat="1" ht="18" customHeight="1"/>
    <row r="108" s="20" customFormat="1" ht="18" customHeight="1"/>
    <row r="109" s="20" customFormat="1" ht="18" customHeight="1"/>
    <row r="110" s="20" customFormat="1" ht="18" customHeight="1"/>
    <row r="111" s="20" customFormat="1" ht="18" customHeight="1"/>
    <row r="112" s="20" customFormat="1" ht="18" customHeight="1"/>
    <row r="113" s="20" customFormat="1" ht="18" customHeight="1"/>
    <row r="114" s="20" customFormat="1" ht="18" customHeight="1"/>
    <row r="115" s="20" customFormat="1" ht="18" customHeight="1"/>
    <row r="116" s="20" customFormat="1" ht="18" customHeight="1"/>
    <row r="117" s="20" customFormat="1" ht="18" customHeight="1"/>
    <row r="118" s="20" customFormat="1" ht="18" customHeight="1"/>
    <row r="119" s="20" customFormat="1" ht="18" customHeight="1"/>
    <row r="120" s="20" customFormat="1" ht="18" customHeight="1"/>
    <row r="121" s="20" customFormat="1" ht="18" customHeight="1"/>
    <row r="122" s="20" customFormat="1" ht="18" customHeight="1"/>
    <row r="123" s="20" customFormat="1" ht="18" customHeight="1"/>
    <row r="124" s="20" customFormat="1" ht="18" customHeight="1"/>
    <row r="125" s="20" customFormat="1" ht="18" customHeight="1"/>
    <row r="126" s="20" customFormat="1" ht="18" customHeight="1"/>
    <row r="127" s="20" customFormat="1" ht="18" customHeight="1"/>
    <row r="128" s="20" customFormat="1" ht="18" customHeight="1"/>
    <row r="129" s="20" customFormat="1" ht="18" customHeight="1"/>
    <row r="130" s="20" customFormat="1" ht="18" customHeight="1"/>
    <row r="131" s="20" customFormat="1" ht="18" customHeight="1"/>
    <row r="132" s="20" customFormat="1" ht="18" customHeight="1"/>
    <row r="133" s="20" customFormat="1" ht="18" customHeight="1"/>
    <row r="134" s="20" customFormat="1" ht="18" customHeight="1"/>
    <row r="135" s="20" customFormat="1" ht="18" customHeight="1"/>
    <row r="136" s="20" customFormat="1" ht="18" customHeight="1"/>
    <row r="137" s="20" customFormat="1" ht="18" customHeight="1"/>
    <row r="138" s="20" customFormat="1" ht="18" customHeight="1"/>
    <row r="139" s="20" customFormat="1" ht="18" customHeight="1"/>
    <row r="140" s="20" customFormat="1" ht="18" customHeight="1"/>
    <row r="141" s="20" customFormat="1" ht="18" customHeight="1"/>
    <row r="142" s="20" customFormat="1" ht="18" customHeight="1"/>
    <row r="143" s="20" customFormat="1" ht="18" customHeight="1"/>
    <row r="144" s="20" customFormat="1" ht="18" customHeight="1"/>
    <row r="145" s="20" customFormat="1" ht="18" customHeight="1"/>
    <row r="146" s="20" customFormat="1" ht="18" customHeight="1"/>
    <row r="147" s="20" customFormat="1" ht="18" customHeight="1"/>
    <row r="148" s="20" customFormat="1" ht="18" customHeight="1"/>
    <row r="149" s="20" customFormat="1" ht="18" customHeight="1"/>
    <row r="150" s="20" customFormat="1" ht="18" customHeight="1"/>
    <row r="151" s="20" customFormat="1" ht="18" customHeight="1"/>
    <row r="152" s="20" customFormat="1" ht="18" customHeight="1"/>
    <row r="153" s="20" customFormat="1" ht="18" customHeight="1"/>
    <row r="154" s="20" customFormat="1" ht="18" customHeight="1"/>
    <row r="155" s="20" customFormat="1" ht="18" customHeight="1"/>
    <row r="156" s="20" customFormat="1" ht="18" customHeight="1"/>
    <row r="157" s="20" customFormat="1" ht="18" customHeight="1"/>
    <row r="158" s="20" customFormat="1" ht="18" customHeight="1"/>
    <row r="159" s="20" customFormat="1" ht="18" customHeight="1"/>
    <row r="160" s="20" customFormat="1" ht="18" customHeight="1"/>
    <row r="161" s="20" customFormat="1" ht="18" customHeight="1"/>
    <row r="162" s="20" customFormat="1" ht="18" customHeight="1"/>
    <row r="163" s="20" customFormat="1" ht="18" customHeight="1"/>
    <row r="164" s="20" customFormat="1" ht="18" customHeight="1"/>
    <row r="165" s="20" customFormat="1" ht="18" customHeight="1"/>
    <row r="166" s="20" customFormat="1" ht="18" customHeight="1"/>
    <row r="167" s="20" customFormat="1" ht="18" customHeight="1"/>
    <row r="168" s="20" customFormat="1" ht="18" customHeight="1"/>
    <row r="169" s="20" customFormat="1" ht="18" customHeight="1"/>
    <row r="170" s="20" customFormat="1" ht="18" customHeight="1"/>
    <row r="171" s="20" customFormat="1" ht="18" customHeight="1"/>
    <row r="172" s="20" customFormat="1" ht="18" customHeight="1"/>
    <row r="173" s="20" customFormat="1" ht="18" customHeight="1"/>
    <row r="174" s="20" customFormat="1" ht="18" customHeight="1"/>
    <row r="175" s="20" customFormat="1" ht="18" customHeight="1"/>
    <row r="176" s="20" customFormat="1" ht="18" customHeight="1"/>
    <row r="177" s="20" customFormat="1" ht="18" customHeight="1"/>
    <row r="178" s="20" customFormat="1" ht="18" customHeight="1"/>
    <row r="179" s="20" customFormat="1" ht="18" customHeight="1"/>
    <row r="180" s="20" customFormat="1" ht="18" customHeight="1"/>
    <row r="181" s="20" customFormat="1" ht="18" customHeight="1"/>
    <row r="182" s="20" customFormat="1" ht="18" customHeight="1"/>
    <row r="183" s="20" customFormat="1" ht="18" customHeight="1"/>
    <row r="184" s="20" customFormat="1" ht="18" customHeight="1"/>
    <row r="185" s="20" customFormat="1" ht="18" customHeight="1"/>
    <row r="186" s="20" customFormat="1" ht="18" customHeight="1"/>
    <row r="187" s="20" customFormat="1" ht="18" customHeight="1"/>
    <row r="188" s="20" customFormat="1" ht="18" customHeight="1"/>
    <row r="189" s="20" customFormat="1" ht="18" customHeight="1"/>
    <row r="190" s="20" customFormat="1" ht="18" customHeight="1"/>
    <row r="191" s="20" customFormat="1" ht="18" customHeight="1"/>
    <row r="192" s="20" customFormat="1" ht="18" customHeight="1"/>
    <row r="193" s="20" customFormat="1" ht="18" customHeight="1"/>
    <row r="194" s="20" customFormat="1" ht="18" customHeight="1"/>
    <row r="195" s="20" customFormat="1" ht="18" customHeight="1"/>
    <row r="196" s="20" customFormat="1" ht="18" customHeight="1"/>
    <row r="197" s="20" customFormat="1" ht="18" customHeight="1"/>
    <row r="198" s="20" customFormat="1" ht="18" customHeight="1"/>
    <row r="199" s="20" customFormat="1" ht="18" customHeight="1"/>
    <row r="200" s="20" customFormat="1" ht="18" customHeight="1"/>
    <row r="201" s="20" customFormat="1" ht="18" customHeight="1"/>
    <row r="202" s="20" customFormat="1" ht="18" customHeight="1"/>
    <row r="203" s="20" customFormat="1" ht="18" customHeight="1"/>
    <row r="204" s="20" customFormat="1" ht="18" customHeight="1"/>
    <row r="205" s="20" customFormat="1" ht="18" customHeight="1"/>
    <row r="206" s="20" customFormat="1" ht="18" customHeight="1"/>
    <row r="207" s="20" customFormat="1" ht="18" customHeight="1"/>
    <row r="208" s="20" customFormat="1" ht="18" customHeight="1"/>
    <row r="209" s="20" customFormat="1" ht="18" customHeight="1"/>
    <row r="210" s="20" customFormat="1" ht="18" customHeight="1"/>
    <row r="211" s="20" customFormat="1" ht="18" customHeight="1"/>
    <row r="212" s="20" customFormat="1" ht="18" customHeight="1"/>
    <row r="213" s="20" customFormat="1" ht="18" customHeight="1"/>
    <row r="214" s="20" customFormat="1" ht="18" customHeight="1"/>
    <row r="215" s="20" customFormat="1" ht="18" customHeight="1"/>
    <row r="216" s="20" customFormat="1" ht="18" customHeight="1"/>
    <row r="217" s="20" customFormat="1" ht="18" customHeight="1"/>
    <row r="218" s="20" customFormat="1" ht="18" customHeight="1"/>
    <row r="219" s="20" customFormat="1" ht="18" customHeight="1"/>
    <row r="220" s="20" customFormat="1" ht="18" customHeight="1"/>
    <row r="221" s="20" customFormat="1" ht="18" customHeight="1"/>
    <row r="222" s="20" customFormat="1" ht="18" customHeight="1"/>
    <row r="223" s="20" customFormat="1" ht="18" customHeight="1"/>
    <row r="224" s="20" customFormat="1" ht="18" customHeight="1"/>
    <row r="225" s="20" customFormat="1" ht="18" customHeight="1"/>
    <row r="226" s="20" customFormat="1" ht="18" customHeight="1"/>
    <row r="227" s="20" customFormat="1" ht="18" customHeight="1"/>
    <row r="228" s="20" customFormat="1" ht="18" customHeight="1"/>
    <row r="229" s="20" customFormat="1" ht="18" customHeight="1"/>
    <row r="230" s="20" customFormat="1" ht="18" customHeight="1"/>
    <row r="231" s="20" customFormat="1" ht="18" customHeight="1"/>
    <row r="232" s="20" customFormat="1" ht="18" customHeight="1"/>
    <row r="233" s="20" customFormat="1" ht="18" customHeight="1"/>
    <row r="234" s="20" customFormat="1" ht="18" customHeight="1"/>
    <row r="235" s="20" customFormat="1" ht="18" customHeight="1"/>
    <row r="236" s="20" customFormat="1" ht="18" customHeight="1"/>
    <row r="237" s="20" customFormat="1" ht="18" customHeight="1"/>
    <row r="238" s="20" customFormat="1" ht="18" customHeight="1"/>
    <row r="239" s="20" customFormat="1" ht="18" customHeight="1"/>
    <row r="240" s="20" customFormat="1" ht="18" customHeight="1"/>
    <row r="241" s="20" customFormat="1" ht="18" customHeight="1"/>
    <row r="242" s="20" customFormat="1" ht="18" customHeight="1"/>
    <row r="243" s="20" customFormat="1" ht="18" customHeight="1"/>
    <row r="244" s="20" customFormat="1" ht="18" customHeight="1"/>
    <row r="245" s="20" customFormat="1" ht="18" customHeight="1"/>
    <row r="246" s="20" customFormat="1" ht="18" customHeight="1"/>
    <row r="247" s="20" customFormat="1" ht="18" customHeight="1"/>
    <row r="248" s="20" customFormat="1" ht="18" customHeight="1"/>
    <row r="249" s="20" customFormat="1" ht="18" customHeight="1"/>
    <row r="250" spans="1:39" s="20" customFormat="1" ht="18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</row>
    <row r="251" spans="1:39" s="20" customFormat="1" ht="18" customHeight="1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</row>
  </sheetData>
  <mergeCells count="200">
    <mergeCell ref="AK48:AM48"/>
    <mergeCell ref="AK49:AM49"/>
    <mergeCell ref="AK44:AM44"/>
    <mergeCell ref="AK45:AM45"/>
    <mergeCell ref="AK46:AM46"/>
    <mergeCell ref="AK47:AM47"/>
    <mergeCell ref="AJ19:AM19"/>
    <mergeCell ref="Q31:U31"/>
    <mergeCell ref="AK42:AM42"/>
    <mergeCell ref="AK43:AM43"/>
    <mergeCell ref="AI33:AM33"/>
    <mergeCell ref="Q30:U30"/>
    <mergeCell ref="AI31:AM31"/>
    <mergeCell ref="AI32:AM32"/>
    <mergeCell ref="Z41:AM41"/>
    <mergeCell ref="AI28:AN29"/>
    <mergeCell ref="AC33:AG33"/>
    <mergeCell ref="B18:I18"/>
    <mergeCell ref="AC31:AG31"/>
    <mergeCell ref="AC28:AH29"/>
    <mergeCell ref="Q28:V29"/>
    <mergeCell ref="W30:AA30"/>
    <mergeCell ref="AC30:AG30"/>
    <mergeCell ref="A33:D33"/>
    <mergeCell ref="E33:I33"/>
    <mergeCell ref="K33:O33"/>
    <mergeCell ref="L13:R15"/>
    <mergeCell ref="L16:R18"/>
    <mergeCell ref="B17:I17"/>
    <mergeCell ref="W33:AA33"/>
    <mergeCell ref="Q33:U33"/>
    <mergeCell ref="B14:I14"/>
    <mergeCell ref="B15:I15"/>
    <mergeCell ref="B16:I16"/>
    <mergeCell ref="E32:I32"/>
    <mergeCell ref="K32:O32"/>
    <mergeCell ref="Q45:T45"/>
    <mergeCell ref="A40:AN40"/>
    <mergeCell ref="Q42:T42"/>
    <mergeCell ref="E43:H43"/>
    <mergeCell ref="M43:P43"/>
    <mergeCell ref="Q43:T43"/>
    <mergeCell ref="E42:H42"/>
    <mergeCell ref="A45:D45"/>
    <mergeCell ref="AJ13:AM13"/>
    <mergeCell ref="AC20:AF20"/>
    <mergeCell ref="A26:AN26"/>
    <mergeCell ref="AJ17:AM17"/>
    <mergeCell ref="AJ16:AM16"/>
    <mergeCell ref="AJ14:AM14"/>
    <mergeCell ref="AJ18:AM18"/>
    <mergeCell ref="AC18:AF18"/>
    <mergeCell ref="AJ15:AM15"/>
    <mergeCell ref="AJ20:AM20"/>
    <mergeCell ref="E46:H46"/>
    <mergeCell ref="A28:D29"/>
    <mergeCell ref="E28:J29"/>
    <mergeCell ref="K28:P29"/>
    <mergeCell ref="E45:H45"/>
    <mergeCell ref="M45:P45"/>
    <mergeCell ref="I44:L44"/>
    <mergeCell ref="M42:P42"/>
    <mergeCell ref="K30:O30"/>
    <mergeCell ref="A31:D31"/>
    <mergeCell ref="I49:L49"/>
    <mergeCell ref="U48:X48"/>
    <mergeCell ref="E31:I31"/>
    <mergeCell ref="U47:X47"/>
    <mergeCell ref="E44:H44"/>
    <mergeCell ref="M44:P44"/>
    <mergeCell ref="Q44:T44"/>
    <mergeCell ref="U44:X44"/>
    <mergeCell ref="U43:X43"/>
    <mergeCell ref="U45:X45"/>
    <mergeCell ref="I47:L47"/>
    <mergeCell ref="AG48:AJ48"/>
    <mergeCell ref="E49:H49"/>
    <mergeCell ref="M49:P49"/>
    <mergeCell ref="Q49:T49"/>
    <mergeCell ref="U49:X49"/>
    <mergeCell ref="Y49:AB49"/>
    <mergeCell ref="AC49:AF49"/>
    <mergeCell ref="AG49:AJ49"/>
    <mergeCell ref="Q48:T48"/>
    <mergeCell ref="AG47:AJ47"/>
    <mergeCell ref="AG45:AJ45"/>
    <mergeCell ref="Y45:AB45"/>
    <mergeCell ref="AC45:AF45"/>
    <mergeCell ref="AC46:AF46"/>
    <mergeCell ref="AG46:AJ46"/>
    <mergeCell ref="Y46:AB46"/>
    <mergeCell ref="Y47:AB47"/>
    <mergeCell ref="A49:D49"/>
    <mergeCell ref="I45:L45"/>
    <mergeCell ref="E48:H48"/>
    <mergeCell ref="M48:P48"/>
    <mergeCell ref="I48:L48"/>
    <mergeCell ref="A48:D48"/>
    <mergeCell ref="A47:D47"/>
    <mergeCell ref="E47:H47"/>
    <mergeCell ref="M46:P46"/>
    <mergeCell ref="I46:L46"/>
    <mergeCell ref="Y48:AB48"/>
    <mergeCell ref="AC48:AF48"/>
    <mergeCell ref="AC47:AF47"/>
    <mergeCell ref="M47:P47"/>
    <mergeCell ref="Q47:T47"/>
    <mergeCell ref="U46:X46"/>
    <mergeCell ref="AC42:AF42"/>
    <mergeCell ref="AG42:AJ42"/>
    <mergeCell ref="Y43:AB43"/>
    <mergeCell ref="AC43:AF43"/>
    <mergeCell ref="AG43:AJ43"/>
    <mergeCell ref="Y44:AB44"/>
    <mergeCell ref="AC44:AF44"/>
    <mergeCell ref="AG44:AJ44"/>
    <mergeCell ref="Q32:U32"/>
    <mergeCell ref="I42:L42"/>
    <mergeCell ref="AC12:AF12"/>
    <mergeCell ref="AC17:AF17"/>
    <mergeCell ref="AC16:AF16"/>
    <mergeCell ref="V16:Y16"/>
    <mergeCell ref="V17:Y17"/>
    <mergeCell ref="V13:Y13"/>
    <mergeCell ref="AC13:AF13"/>
    <mergeCell ref="V14:Y14"/>
    <mergeCell ref="AC14:AF14"/>
    <mergeCell ref="L12:R12"/>
    <mergeCell ref="W32:AA32"/>
    <mergeCell ref="AC32:AG32"/>
    <mergeCell ref="AC15:AF15"/>
    <mergeCell ref="A22:AN22"/>
    <mergeCell ref="A24:AN24"/>
    <mergeCell ref="AC19:AF19"/>
    <mergeCell ref="A23:AN23"/>
    <mergeCell ref="A30:D30"/>
    <mergeCell ref="A32:D32"/>
    <mergeCell ref="V7:Y7"/>
    <mergeCell ref="V8:Y8"/>
    <mergeCell ref="V9:Y9"/>
    <mergeCell ref="V15:Y15"/>
    <mergeCell ref="B11:I11"/>
    <mergeCell ref="B13:I13"/>
    <mergeCell ref="B12:I12"/>
    <mergeCell ref="V19:Y19"/>
    <mergeCell ref="V12:Y12"/>
    <mergeCell ref="AC7:AF7"/>
    <mergeCell ref="AC8:AF8"/>
    <mergeCell ref="AC9:AF9"/>
    <mergeCell ref="AC10:AF10"/>
    <mergeCell ref="AJ7:AM7"/>
    <mergeCell ref="AJ8:AM8"/>
    <mergeCell ref="AJ9:AM9"/>
    <mergeCell ref="AJ10:AM10"/>
    <mergeCell ref="AJ12:AM12"/>
    <mergeCell ref="B7:D10"/>
    <mergeCell ref="F7:I10"/>
    <mergeCell ref="E7:E10"/>
    <mergeCell ref="T7:T10"/>
    <mergeCell ref="K7:O10"/>
    <mergeCell ref="P10:S10"/>
    <mergeCell ref="P7:S7"/>
    <mergeCell ref="P8:S8"/>
    <mergeCell ref="P9:S9"/>
    <mergeCell ref="AJ11:AM11"/>
    <mergeCell ref="L11:R11"/>
    <mergeCell ref="V10:Y10"/>
    <mergeCell ref="V11:Y11"/>
    <mergeCell ref="AC11:AF11"/>
    <mergeCell ref="AF1:AN1"/>
    <mergeCell ref="A4:AN4"/>
    <mergeCell ref="AH6:AN6"/>
    <mergeCell ref="AA6:AG6"/>
    <mergeCell ref="T6:Z6"/>
    <mergeCell ref="K6:S6"/>
    <mergeCell ref="A6:J6"/>
    <mergeCell ref="B19:I20"/>
    <mergeCell ref="L19:R19"/>
    <mergeCell ref="L20:R20"/>
    <mergeCell ref="V20:Y20"/>
    <mergeCell ref="V18:Y18"/>
    <mergeCell ref="AI30:AM30"/>
    <mergeCell ref="W28:AB29"/>
    <mergeCell ref="A43:D43"/>
    <mergeCell ref="AI34:AM34"/>
    <mergeCell ref="I43:L43"/>
    <mergeCell ref="U42:X42"/>
    <mergeCell ref="E30:I30"/>
    <mergeCell ref="K31:O31"/>
    <mergeCell ref="W31:AA31"/>
    <mergeCell ref="A46:D46"/>
    <mergeCell ref="A44:D44"/>
    <mergeCell ref="W34:AA34"/>
    <mergeCell ref="AC34:AG34"/>
    <mergeCell ref="A34:D34"/>
    <mergeCell ref="E34:I34"/>
    <mergeCell ref="K34:O34"/>
    <mergeCell ref="Q34:U34"/>
    <mergeCell ref="Y42:AB42"/>
    <mergeCell ref="Q46:T46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3"/>
  <sheetViews>
    <sheetView workbookViewId="0" topLeftCell="A1">
      <selection activeCell="A1" sqref="A1:G1"/>
    </sheetView>
  </sheetViews>
  <sheetFormatPr defaultColWidth="9.00390625" defaultRowHeight="13.5"/>
  <cols>
    <col min="1" max="45" width="2.00390625" style="129" customWidth="1"/>
    <col min="46" max="16384" width="9.00390625" style="129" customWidth="1"/>
  </cols>
  <sheetData>
    <row r="1" spans="1:7" ht="13.5">
      <c r="A1" s="182"/>
      <c r="B1" s="182"/>
      <c r="C1" s="182"/>
      <c r="D1" s="182"/>
      <c r="E1" s="182"/>
      <c r="F1" s="182"/>
      <c r="G1" s="182"/>
    </row>
    <row r="4" spans="1:45" s="20" customFormat="1" ht="18" customHeight="1">
      <c r="A4" s="221" t="s">
        <v>518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</row>
    <row r="5" s="20" customFormat="1" ht="15.75" customHeight="1"/>
    <row r="6" spans="1:45" s="20" customFormat="1" ht="15.75" customHeight="1">
      <c r="A6" s="204" t="s">
        <v>9</v>
      </c>
      <c r="B6" s="204"/>
      <c r="C6" s="204"/>
      <c r="D6" s="204"/>
      <c r="E6" s="204"/>
      <c r="F6" s="204"/>
      <c r="G6" s="204"/>
      <c r="H6" s="204"/>
      <c r="I6" s="205"/>
      <c r="J6" s="236" t="s">
        <v>519</v>
      </c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19"/>
    </row>
    <row r="7" spans="1:45" s="20" customFormat="1" ht="15.75" customHeight="1">
      <c r="A7" s="196"/>
      <c r="B7" s="196"/>
      <c r="C7" s="196"/>
      <c r="D7" s="196"/>
      <c r="E7" s="196"/>
      <c r="F7" s="196"/>
      <c r="G7" s="196"/>
      <c r="H7" s="196"/>
      <c r="I7" s="197"/>
      <c r="J7" s="236" t="s">
        <v>520</v>
      </c>
      <c r="K7" s="236"/>
      <c r="L7" s="236"/>
      <c r="M7" s="236"/>
      <c r="N7" s="236"/>
      <c r="O7" s="236"/>
      <c r="P7" s="236" t="s">
        <v>521</v>
      </c>
      <c r="Q7" s="236"/>
      <c r="R7" s="236"/>
      <c r="S7" s="236"/>
      <c r="T7" s="236"/>
      <c r="U7" s="236"/>
      <c r="V7" s="236" t="s">
        <v>522</v>
      </c>
      <c r="W7" s="236"/>
      <c r="X7" s="236"/>
      <c r="Y7" s="236"/>
      <c r="Z7" s="236"/>
      <c r="AA7" s="236"/>
      <c r="AB7" s="236" t="s">
        <v>523</v>
      </c>
      <c r="AC7" s="236"/>
      <c r="AD7" s="236"/>
      <c r="AE7" s="236"/>
      <c r="AF7" s="236"/>
      <c r="AG7" s="236"/>
      <c r="AH7" s="236" t="s">
        <v>524</v>
      </c>
      <c r="AI7" s="236"/>
      <c r="AJ7" s="236"/>
      <c r="AK7" s="236"/>
      <c r="AL7" s="236"/>
      <c r="AM7" s="236"/>
      <c r="AN7" s="236" t="s">
        <v>525</v>
      </c>
      <c r="AO7" s="236"/>
      <c r="AP7" s="236"/>
      <c r="AQ7" s="236"/>
      <c r="AR7" s="236"/>
      <c r="AS7" s="219"/>
    </row>
    <row r="8" spans="1:45" s="20" customFormat="1" ht="15.75" customHeight="1">
      <c r="A8" s="199" t="s">
        <v>633</v>
      </c>
      <c r="B8" s="199"/>
      <c r="C8" s="199"/>
      <c r="D8" s="189"/>
      <c r="E8" s="236" t="s">
        <v>22</v>
      </c>
      <c r="F8" s="236"/>
      <c r="G8" s="236"/>
      <c r="H8" s="236"/>
      <c r="I8" s="236"/>
      <c r="J8" s="10"/>
      <c r="K8" s="208">
        <v>30.1</v>
      </c>
      <c r="L8" s="208"/>
      <c r="M8" s="208"/>
      <c r="N8" s="208"/>
      <c r="O8" s="10"/>
      <c r="P8" s="10"/>
      <c r="Q8" s="208">
        <v>27.9</v>
      </c>
      <c r="R8" s="208"/>
      <c r="S8" s="208"/>
      <c r="T8" s="208"/>
      <c r="U8" s="10"/>
      <c r="V8" s="10"/>
      <c r="W8" s="208">
        <v>30.7</v>
      </c>
      <c r="X8" s="208"/>
      <c r="Y8" s="208"/>
      <c r="Z8" s="208"/>
      <c r="AA8" s="10"/>
      <c r="AB8" s="10"/>
      <c r="AC8" s="263">
        <v>32.9</v>
      </c>
      <c r="AD8" s="263"/>
      <c r="AE8" s="263"/>
      <c r="AF8" s="263"/>
      <c r="AG8" s="10"/>
      <c r="AH8" s="10"/>
      <c r="AI8" s="263">
        <v>31.7</v>
      </c>
      <c r="AJ8" s="263"/>
      <c r="AK8" s="263"/>
      <c r="AL8" s="263"/>
      <c r="AM8" s="10"/>
      <c r="AN8" s="10"/>
      <c r="AO8" s="263">
        <v>36.3</v>
      </c>
      <c r="AP8" s="263"/>
      <c r="AQ8" s="263"/>
      <c r="AR8" s="263"/>
      <c r="AS8" s="10"/>
    </row>
    <row r="9" spans="1:45" s="20" customFormat="1" ht="15.75" customHeight="1">
      <c r="A9" s="199" t="s">
        <v>238</v>
      </c>
      <c r="B9" s="199"/>
      <c r="C9" s="199"/>
      <c r="D9" s="189"/>
      <c r="E9" s="236" t="s">
        <v>23</v>
      </c>
      <c r="F9" s="236"/>
      <c r="G9" s="236"/>
      <c r="H9" s="236"/>
      <c r="I9" s="236"/>
      <c r="J9" s="27"/>
      <c r="K9" s="193">
        <v>30.5</v>
      </c>
      <c r="L9" s="193"/>
      <c r="M9" s="193"/>
      <c r="N9" s="193"/>
      <c r="O9" s="27"/>
      <c r="P9" s="27"/>
      <c r="Q9" s="193">
        <v>29.3</v>
      </c>
      <c r="R9" s="193"/>
      <c r="S9" s="193"/>
      <c r="T9" s="193"/>
      <c r="U9" s="27"/>
      <c r="V9" s="27"/>
      <c r="W9" s="193">
        <v>31.2</v>
      </c>
      <c r="X9" s="193"/>
      <c r="Y9" s="193"/>
      <c r="Z9" s="193"/>
      <c r="AA9" s="27"/>
      <c r="AB9" s="27"/>
      <c r="AC9" s="256">
        <v>32.7</v>
      </c>
      <c r="AD9" s="256"/>
      <c r="AE9" s="256"/>
      <c r="AF9" s="256"/>
      <c r="AG9" s="27"/>
      <c r="AH9" s="27"/>
      <c r="AI9" s="256">
        <v>33.8</v>
      </c>
      <c r="AJ9" s="256"/>
      <c r="AK9" s="256"/>
      <c r="AL9" s="256"/>
      <c r="AM9" s="27"/>
      <c r="AN9" s="27"/>
      <c r="AO9" s="256">
        <v>35.2</v>
      </c>
      <c r="AP9" s="256"/>
      <c r="AQ9" s="256"/>
      <c r="AR9" s="256"/>
      <c r="AS9" s="27"/>
    </row>
    <row r="10" spans="1:19" s="20" customFormat="1" ht="15.75" customHeight="1">
      <c r="A10" s="255" t="s">
        <v>526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</row>
    <row r="11" s="20" customFormat="1" ht="15.75" customHeight="1"/>
    <row r="12" s="20" customFormat="1" ht="15.75" customHeight="1"/>
    <row r="13" spans="1:45" s="20" customFormat="1" ht="18" customHeight="1">
      <c r="A13" s="221" t="s">
        <v>527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</row>
    <row r="14" spans="40:45" s="20" customFormat="1" ht="15.75" customHeight="1">
      <c r="AN14" s="220" t="s">
        <v>528</v>
      </c>
      <c r="AO14" s="220"/>
      <c r="AP14" s="220"/>
      <c r="AQ14" s="220"/>
      <c r="AR14" s="220"/>
      <c r="AS14" s="220"/>
    </row>
    <row r="15" spans="1:45" s="20" customFormat="1" ht="15.75" customHeight="1">
      <c r="A15" s="204" t="s">
        <v>48</v>
      </c>
      <c r="B15" s="204"/>
      <c r="C15" s="204"/>
      <c r="D15" s="204"/>
      <c r="E15" s="204"/>
      <c r="F15" s="205"/>
      <c r="G15" s="236" t="s">
        <v>529</v>
      </c>
      <c r="H15" s="236"/>
      <c r="I15" s="236"/>
      <c r="J15" s="236" t="s">
        <v>4</v>
      </c>
      <c r="K15" s="236"/>
      <c r="L15" s="236"/>
      <c r="M15" s="236">
        <v>2</v>
      </c>
      <c r="N15" s="236"/>
      <c r="O15" s="236"/>
      <c r="P15" s="236">
        <v>3</v>
      </c>
      <c r="Q15" s="236"/>
      <c r="R15" s="236"/>
      <c r="S15" s="236">
        <v>4</v>
      </c>
      <c r="T15" s="236"/>
      <c r="U15" s="236"/>
      <c r="V15" s="236">
        <v>5</v>
      </c>
      <c r="W15" s="236"/>
      <c r="X15" s="236"/>
      <c r="Y15" s="236">
        <v>6</v>
      </c>
      <c r="Z15" s="236"/>
      <c r="AA15" s="236"/>
      <c r="AB15" s="236">
        <v>7</v>
      </c>
      <c r="AC15" s="236"/>
      <c r="AD15" s="236"/>
      <c r="AE15" s="236">
        <v>8</v>
      </c>
      <c r="AF15" s="236"/>
      <c r="AG15" s="236"/>
      <c r="AH15" s="236">
        <v>9</v>
      </c>
      <c r="AI15" s="236"/>
      <c r="AJ15" s="236"/>
      <c r="AK15" s="236">
        <v>10</v>
      </c>
      <c r="AL15" s="236"/>
      <c r="AM15" s="236"/>
      <c r="AN15" s="236">
        <v>11</v>
      </c>
      <c r="AO15" s="236"/>
      <c r="AP15" s="236"/>
      <c r="AQ15" s="236">
        <v>12</v>
      </c>
      <c r="AR15" s="236"/>
      <c r="AS15" s="219"/>
    </row>
    <row r="16" spans="1:45" s="20" customFormat="1" ht="15.75" customHeight="1">
      <c r="A16" s="196"/>
      <c r="B16" s="196"/>
      <c r="C16" s="196"/>
      <c r="D16" s="196"/>
      <c r="E16" s="196"/>
      <c r="F16" s="197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19"/>
    </row>
    <row r="17" spans="1:45" s="20" customFormat="1" ht="15.75" customHeight="1">
      <c r="A17" s="229" t="s">
        <v>600</v>
      </c>
      <c r="B17" s="229"/>
      <c r="C17" s="229"/>
      <c r="D17" s="229"/>
      <c r="E17" s="229"/>
      <c r="F17" s="232"/>
      <c r="G17" s="229">
        <v>2</v>
      </c>
      <c r="H17" s="229"/>
      <c r="I17" s="229"/>
      <c r="J17" s="229" t="s">
        <v>273</v>
      </c>
      <c r="K17" s="229"/>
      <c r="L17" s="229"/>
      <c r="M17" s="229" t="s">
        <v>273</v>
      </c>
      <c r="N17" s="229"/>
      <c r="O17" s="229"/>
      <c r="P17" s="229" t="s">
        <v>273</v>
      </c>
      <c r="Q17" s="229"/>
      <c r="R17" s="229"/>
      <c r="S17" s="229" t="s">
        <v>273</v>
      </c>
      <c r="T17" s="229"/>
      <c r="U17" s="229"/>
      <c r="V17" s="229">
        <v>1</v>
      </c>
      <c r="W17" s="229"/>
      <c r="X17" s="229"/>
      <c r="Y17" s="229" t="s">
        <v>273</v>
      </c>
      <c r="Z17" s="229"/>
      <c r="AA17" s="229"/>
      <c r="AB17" s="229" t="s">
        <v>273</v>
      </c>
      <c r="AC17" s="229"/>
      <c r="AD17" s="229"/>
      <c r="AE17" s="229" t="s">
        <v>273</v>
      </c>
      <c r="AF17" s="229"/>
      <c r="AG17" s="229"/>
      <c r="AH17" s="229" t="s">
        <v>273</v>
      </c>
      <c r="AI17" s="229"/>
      <c r="AJ17" s="229"/>
      <c r="AK17" s="229" t="s">
        <v>273</v>
      </c>
      <c r="AL17" s="229"/>
      <c r="AM17" s="229"/>
      <c r="AN17" s="229" t="s">
        <v>273</v>
      </c>
      <c r="AO17" s="229"/>
      <c r="AP17" s="229"/>
      <c r="AQ17" s="229">
        <v>1</v>
      </c>
      <c r="AR17" s="229"/>
      <c r="AS17" s="229"/>
    </row>
    <row r="18" spans="1:45" s="20" customFormat="1" ht="15.75" customHeight="1">
      <c r="A18" s="229">
        <v>20</v>
      </c>
      <c r="B18" s="229"/>
      <c r="C18" s="229"/>
      <c r="D18" s="229"/>
      <c r="E18" s="229"/>
      <c r="F18" s="232"/>
      <c r="G18" s="178" t="s">
        <v>273</v>
      </c>
      <c r="H18" s="229"/>
      <c r="I18" s="229"/>
      <c r="J18" s="229" t="s">
        <v>273</v>
      </c>
      <c r="K18" s="229"/>
      <c r="L18" s="229"/>
      <c r="M18" s="229" t="s">
        <v>273</v>
      </c>
      <c r="N18" s="229"/>
      <c r="O18" s="229"/>
      <c r="P18" s="229" t="s">
        <v>273</v>
      </c>
      <c r="Q18" s="229"/>
      <c r="R18" s="229"/>
      <c r="S18" s="229" t="s">
        <v>273</v>
      </c>
      <c r="T18" s="229"/>
      <c r="U18" s="229"/>
      <c r="V18" s="229" t="s">
        <v>273</v>
      </c>
      <c r="W18" s="229"/>
      <c r="X18" s="229"/>
      <c r="Y18" s="229" t="s">
        <v>273</v>
      </c>
      <c r="Z18" s="229"/>
      <c r="AA18" s="229"/>
      <c r="AB18" s="229" t="s">
        <v>273</v>
      </c>
      <c r="AC18" s="229"/>
      <c r="AD18" s="229"/>
      <c r="AE18" s="229" t="s">
        <v>273</v>
      </c>
      <c r="AF18" s="229"/>
      <c r="AG18" s="229"/>
      <c r="AH18" s="229" t="s">
        <v>273</v>
      </c>
      <c r="AI18" s="229"/>
      <c r="AJ18" s="229"/>
      <c r="AK18" s="229" t="s">
        <v>273</v>
      </c>
      <c r="AL18" s="229"/>
      <c r="AM18" s="229"/>
      <c r="AN18" s="229" t="s">
        <v>273</v>
      </c>
      <c r="AO18" s="229"/>
      <c r="AP18" s="229"/>
      <c r="AQ18" s="229" t="s">
        <v>273</v>
      </c>
      <c r="AR18" s="229"/>
      <c r="AS18" s="229"/>
    </row>
    <row r="19" spans="1:45" s="20" customFormat="1" ht="15.75" customHeight="1">
      <c r="A19" s="229">
        <v>21</v>
      </c>
      <c r="B19" s="229"/>
      <c r="C19" s="229"/>
      <c r="D19" s="229"/>
      <c r="E19" s="229"/>
      <c r="F19" s="232"/>
      <c r="G19" s="178" t="s">
        <v>273</v>
      </c>
      <c r="H19" s="229"/>
      <c r="I19" s="229"/>
      <c r="J19" s="229" t="s">
        <v>273</v>
      </c>
      <c r="K19" s="229"/>
      <c r="L19" s="229"/>
      <c r="M19" s="229" t="s">
        <v>273</v>
      </c>
      <c r="N19" s="229"/>
      <c r="O19" s="229"/>
      <c r="P19" s="229" t="s">
        <v>273</v>
      </c>
      <c r="Q19" s="229"/>
      <c r="R19" s="229"/>
      <c r="S19" s="229" t="s">
        <v>273</v>
      </c>
      <c r="T19" s="229"/>
      <c r="U19" s="229"/>
      <c r="V19" s="229" t="s">
        <v>273</v>
      </c>
      <c r="W19" s="229"/>
      <c r="X19" s="229"/>
      <c r="Y19" s="229" t="s">
        <v>273</v>
      </c>
      <c r="Z19" s="229"/>
      <c r="AA19" s="229"/>
      <c r="AB19" s="229" t="s">
        <v>273</v>
      </c>
      <c r="AC19" s="229"/>
      <c r="AD19" s="229"/>
      <c r="AE19" s="229" t="s">
        <v>273</v>
      </c>
      <c r="AF19" s="229"/>
      <c r="AG19" s="229"/>
      <c r="AH19" s="229" t="s">
        <v>273</v>
      </c>
      <c r="AI19" s="229"/>
      <c r="AJ19" s="229"/>
      <c r="AK19" s="229" t="s">
        <v>273</v>
      </c>
      <c r="AL19" s="229"/>
      <c r="AM19" s="229"/>
      <c r="AN19" s="229" t="s">
        <v>273</v>
      </c>
      <c r="AO19" s="229"/>
      <c r="AP19" s="229"/>
      <c r="AQ19" s="229" t="s">
        <v>273</v>
      </c>
      <c r="AR19" s="229"/>
      <c r="AS19" s="229"/>
    </row>
    <row r="20" spans="1:45" s="20" customFormat="1" ht="15.75" customHeight="1">
      <c r="A20" s="229">
        <v>22</v>
      </c>
      <c r="B20" s="229"/>
      <c r="C20" s="229"/>
      <c r="D20" s="229"/>
      <c r="E20" s="229"/>
      <c r="F20" s="232"/>
      <c r="G20" s="178">
        <v>1</v>
      </c>
      <c r="H20" s="229"/>
      <c r="I20" s="229"/>
      <c r="J20" s="229" t="s">
        <v>273</v>
      </c>
      <c r="K20" s="229"/>
      <c r="L20" s="229"/>
      <c r="M20" s="229" t="s">
        <v>273</v>
      </c>
      <c r="N20" s="229"/>
      <c r="O20" s="229"/>
      <c r="P20" s="229" t="s">
        <v>273</v>
      </c>
      <c r="Q20" s="229"/>
      <c r="R20" s="229"/>
      <c r="S20" s="229">
        <v>1</v>
      </c>
      <c r="T20" s="229"/>
      <c r="U20" s="229"/>
      <c r="V20" s="229" t="s">
        <v>273</v>
      </c>
      <c r="W20" s="229"/>
      <c r="X20" s="229"/>
      <c r="Y20" s="229" t="s">
        <v>273</v>
      </c>
      <c r="Z20" s="229"/>
      <c r="AA20" s="229"/>
      <c r="AB20" s="229" t="s">
        <v>273</v>
      </c>
      <c r="AC20" s="229"/>
      <c r="AD20" s="229"/>
      <c r="AE20" s="229" t="s">
        <v>273</v>
      </c>
      <c r="AF20" s="229"/>
      <c r="AG20" s="229"/>
      <c r="AH20" s="229" t="s">
        <v>273</v>
      </c>
      <c r="AI20" s="229"/>
      <c r="AJ20" s="229"/>
      <c r="AK20" s="229" t="s">
        <v>273</v>
      </c>
      <c r="AL20" s="229"/>
      <c r="AM20" s="229"/>
      <c r="AN20" s="229" t="s">
        <v>273</v>
      </c>
      <c r="AO20" s="229"/>
      <c r="AP20" s="229"/>
      <c r="AQ20" s="229" t="s">
        <v>273</v>
      </c>
      <c r="AR20" s="229"/>
      <c r="AS20" s="229"/>
    </row>
    <row r="21" spans="1:45" s="20" customFormat="1" ht="15.75" customHeight="1">
      <c r="A21" s="193">
        <v>23</v>
      </c>
      <c r="B21" s="193"/>
      <c r="C21" s="193"/>
      <c r="D21" s="193"/>
      <c r="E21" s="193"/>
      <c r="F21" s="194"/>
      <c r="G21" s="192" t="s">
        <v>598</v>
      </c>
      <c r="H21" s="193"/>
      <c r="I21" s="193"/>
      <c r="J21" s="193" t="s">
        <v>598</v>
      </c>
      <c r="K21" s="193"/>
      <c r="L21" s="193"/>
      <c r="M21" s="193" t="s">
        <v>598</v>
      </c>
      <c r="N21" s="193"/>
      <c r="O21" s="193"/>
      <c r="P21" s="193" t="s">
        <v>598</v>
      </c>
      <c r="Q21" s="193"/>
      <c r="R21" s="193"/>
      <c r="S21" s="193" t="s">
        <v>598</v>
      </c>
      <c r="T21" s="193"/>
      <c r="U21" s="193"/>
      <c r="V21" s="193" t="s">
        <v>598</v>
      </c>
      <c r="W21" s="193"/>
      <c r="X21" s="193"/>
      <c r="Y21" s="193" t="s">
        <v>598</v>
      </c>
      <c r="Z21" s="193"/>
      <c r="AA21" s="193"/>
      <c r="AB21" s="193" t="s">
        <v>598</v>
      </c>
      <c r="AC21" s="193"/>
      <c r="AD21" s="193"/>
      <c r="AE21" s="193" t="s">
        <v>598</v>
      </c>
      <c r="AF21" s="193"/>
      <c r="AG21" s="193"/>
      <c r="AH21" s="193" t="s">
        <v>598</v>
      </c>
      <c r="AI21" s="193"/>
      <c r="AJ21" s="193"/>
      <c r="AK21" s="193" t="s">
        <v>598</v>
      </c>
      <c r="AL21" s="193"/>
      <c r="AM21" s="193"/>
      <c r="AN21" s="193" t="s">
        <v>598</v>
      </c>
      <c r="AO21" s="193"/>
      <c r="AP21" s="193"/>
      <c r="AQ21" s="193" t="s">
        <v>598</v>
      </c>
      <c r="AR21" s="193"/>
      <c r="AS21" s="193"/>
    </row>
    <row r="22" spans="1:18" s="20" customFormat="1" ht="15.75" customHeight="1">
      <c r="A22" s="255" t="s">
        <v>274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</row>
    <row r="23" s="20" customFormat="1" ht="15.75" customHeight="1"/>
    <row r="24" s="20" customFormat="1" ht="15.75" customHeight="1"/>
    <row r="25" spans="1:45" s="20" customFormat="1" ht="18" customHeight="1">
      <c r="A25" s="221" t="s">
        <v>241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</row>
    <row r="26" spans="40:45" s="20" customFormat="1" ht="15" customHeight="1">
      <c r="AN26" s="220" t="s">
        <v>530</v>
      </c>
      <c r="AO26" s="220"/>
      <c r="AP26" s="220"/>
      <c r="AQ26" s="220"/>
      <c r="AR26" s="220"/>
      <c r="AS26" s="220"/>
    </row>
    <row r="27" spans="1:45" s="20" customFormat="1" ht="15" customHeight="1">
      <c r="A27" s="204" t="s">
        <v>49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5"/>
      <c r="P27" s="236" t="s">
        <v>600</v>
      </c>
      <c r="Q27" s="236"/>
      <c r="R27" s="236"/>
      <c r="S27" s="236"/>
      <c r="T27" s="236"/>
      <c r="U27" s="219"/>
      <c r="V27" s="236">
        <v>20</v>
      </c>
      <c r="W27" s="236"/>
      <c r="X27" s="236"/>
      <c r="Y27" s="236"/>
      <c r="Z27" s="236"/>
      <c r="AA27" s="219"/>
      <c r="AB27" s="236">
        <v>21</v>
      </c>
      <c r="AC27" s="236"/>
      <c r="AD27" s="236"/>
      <c r="AE27" s="236"/>
      <c r="AF27" s="236"/>
      <c r="AG27" s="219"/>
      <c r="AH27" s="236">
        <v>22</v>
      </c>
      <c r="AI27" s="236"/>
      <c r="AJ27" s="236"/>
      <c r="AK27" s="236"/>
      <c r="AL27" s="236"/>
      <c r="AM27" s="219"/>
      <c r="AN27" s="236">
        <v>23</v>
      </c>
      <c r="AO27" s="236"/>
      <c r="AP27" s="236"/>
      <c r="AQ27" s="236"/>
      <c r="AR27" s="236"/>
      <c r="AS27" s="219"/>
    </row>
    <row r="28" spans="1:45" s="20" customFormat="1" ht="1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7"/>
      <c r="P28" s="236"/>
      <c r="Q28" s="236"/>
      <c r="R28" s="236"/>
      <c r="S28" s="236"/>
      <c r="T28" s="236"/>
      <c r="U28" s="219"/>
      <c r="V28" s="236"/>
      <c r="W28" s="236"/>
      <c r="X28" s="236"/>
      <c r="Y28" s="236"/>
      <c r="Z28" s="236"/>
      <c r="AA28" s="219"/>
      <c r="AB28" s="236"/>
      <c r="AC28" s="236"/>
      <c r="AD28" s="236"/>
      <c r="AE28" s="236"/>
      <c r="AF28" s="236"/>
      <c r="AG28" s="219"/>
      <c r="AH28" s="236"/>
      <c r="AI28" s="236"/>
      <c r="AJ28" s="236"/>
      <c r="AK28" s="236"/>
      <c r="AL28" s="236"/>
      <c r="AM28" s="219"/>
      <c r="AN28" s="236"/>
      <c r="AO28" s="236"/>
      <c r="AP28" s="236"/>
      <c r="AQ28" s="236"/>
      <c r="AR28" s="236"/>
      <c r="AS28" s="219"/>
    </row>
    <row r="29" spans="1:45" s="20" customFormat="1" ht="15" customHeight="1">
      <c r="A29" s="49"/>
      <c r="B29" s="257" t="s">
        <v>7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50"/>
      <c r="P29" s="51"/>
      <c r="Q29" s="252">
        <v>678</v>
      </c>
      <c r="R29" s="252"/>
      <c r="S29" s="252"/>
      <c r="T29" s="252"/>
      <c r="U29" s="52"/>
      <c r="V29" s="51"/>
      <c r="W29" s="252">
        <v>734</v>
      </c>
      <c r="X29" s="252"/>
      <c r="Y29" s="252"/>
      <c r="Z29" s="252"/>
      <c r="AA29" s="52"/>
      <c r="AB29" s="51"/>
      <c r="AC29" s="252">
        <v>747</v>
      </c>
      <c r="AD29" s="252"/>
      <c r="AE29" s="252"/>
      <c r="AF29" s="252"/>
      <c r="AG29" s="51"/>
      <c r="AH29" s="51"/>
      <c r="AI29" s="252">
        <v>748</v>
      </c>
      <c r="AJ29" s="252"/>
      <c r="AK29" s="252"/>
      <c r="AL29" s="252"/>
      <c r="AM29" s="52"/>
      <c r="AN29" s="51"/>
      <c r="AO29" s="252">
        <v>801</v>
      </c>
      <c r="AP29" s="252"/>
      <c r="AQ29" s="252"/>
      <c r="AR29" s="252"/>
      <c r="AS29" s="52"/>
    </row>
    <row r="30" spans="1:45" s="20" customFormat="1" ht="15" customHeight="1">
      <c r="A30" s="24"/>
      <c r="B30" s="164" t="s">
        <v>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28"/>
      <c r="P30" s="53"/>
      <c r="Q30" s="248">
        <v>2</v>
      </c>
      <c r="R30" s="248"/>
      <c r="S30" s="248"/>
      <c r="T30" s="248"/>
      <c r="U30" s="22"/>
      <c r="V30" s="53"/>
      <c r="W30" s="248">
        <v>1</v>
      </c>
      <c r="X30" s="248"/>
      <c r="Y30" s="248"/>
      <c r="Z30" s="248"/>
      <c r="AA30" s="22"/>
      <c r="AB30" s="53"/>
      <c r="AC30" s="248">
        <v>1</v>
      </c>
      <c r="AD30" s="248"/>
      <c r="AE30" s="248"/>
      <c r="AF30" s="248"/>
      <c r="AG30" s="53"/>
      <c r="AH30" s="53"/>
      <c r="AI30" s="248">
        <v>2</v>
      </c>
      <c r="AJ30" s="248"/>
      <c r="AK30" s="248"/>
      <c r="AL30" s="248"/>
      <c r="AM30" s="22"/>
      <c r="AN30" s="53"/>
      <c r="AO30" s="248" t="s">
        <v>592</v>
      </c>
      <c r="AP30" s="248"/>
      <c r="AQ30" s="248"/>
      <c r="AR30" s="248"/>
      <c r="AS30" s="22"/>
    </row>
    <row r="31" spans="1:45" s="20" customFormat="1" ht="15" customHeight="1">
      <c r="A31" s="10"/>
      <c r="B31" s="177" t="s">
        <v>531</v>
      </c>
      <c r="C31" s="176"/>
      <c r="D31" s="176"/>
      <c r="E31" s="176"/>
      <c r="F31" s="176"/>
      <c r="G31" s="258"/>
      <c r="H31" s="253" t="s">
        <v>532</v>
      </c>
      <c r="I31" s="254"/>
      <c r="J31" s="254"/>
      <c r="K31" s="254"/>
      <c r="L31" s="254"/>
      <c r="M31" s="254"/>
      <c r="N31" s="254"/>
      <c r="O31" s="38"/>
      <c r="P31" s="53"/>
      <c r="Q31" s="248">
        <v>25</v>
      </c>
      <c r="R31" s="248"/>
      <c r="S31" s="248"/>
      <c r="T31" s="248"/>
      <c r="U31" s="22"/>
      <c r="V31" s="53"/>
      <c r="W31" s="248">
        <v>39</v>
      </c>
      <c r="X31" s="248"/>
      <c r="Y31" s="248"/>
      <c r="Z31" s="248"/>
      <c r="AA31" s="22"/>
      <c r="AB31" s="53"/>
      <c r="AC31" s="248">
        <v>40</v>
      </c>
      <c r="AD31" s="248"/>
      <c r="AE31" s="248"/>
      <c r="AF31" s="248"/>
      <c r="AG31" s="53"/>
      <c r="AH31" s="53"/>
      <c r="AI31" s="248">
        <v>39</v>
      </c>
      <c r="AJ31" s="248"/>
      <c r="AK31" s="248"/>
      <c r="AL31" s="248"/>
      <c r="AM31" s="22"/>
      <c r="AN31" s="53"/>
      <c r="AO31" s="248">
        <v>37</v>
      </c>
      <c r="AP31" s="248"/>
      <c r="AQ31" s="248"/>
      <c r="AR31" s="248"/>
      <c r="AS31" s="22"/>
    </row>
    <row r="32" spans="1:45" s="20" customFormat="1" ht="15" customHeight="1">
      <c r="A32" s="10"/>
      <c r="B32" s="172"/>
      <c r="C32" s="172"/>
      <c r="D32" s="172"/>
      <c r="E32" s="172"/>
      <c r="F32" s="172"/>
      <c r="G32" s="259"/>
      <c r="H32" s="253" t="s">
        <v>533</v>
      </c>
      <c r="I32" s="254"/>
      <c r="J32" s="254"/>
      <c r="K32" s="254"/>
      <c r="L32" s="254"/>
      <c r="M32" s="254"/>
      <c r="N32" s="254"/>
      <c r="O32" s="38"/>
      <c r="P32" s="53"/>
      <c r="Q32" s="248">
        <v>14</v>
      </c>
      <c r="R32" s="248"/>
      <c r="S32" s="248"/>
      <c r="T32" s="248"/>
      <c r="U32" s="22"/>
      <c r="V32" s="53"/>
      <c r="W32" s="248">
        <v>14</v>
      </c>
      <c r="X32" s="248"/>
      <c r="Y32" s="248"/>
      <c r="Z32" s="248"/>
      <c r="AA32" s="22"/>
      <c r="AB32" s="53"/>
      <c r="AC32" s="248">
        <v>21</v>
      </c>
      <c r="AD32" s="248"/>
      <c r="AE32" s="248"/>
      <c r="AF32" s="248"/>
      <c r="AG32" s="53"/>
      <c r="AH32" s="53"/>
      <c r="AI32" s="248">
        <v>15</v>
      </c>
      <c r="AJ32" s="248"/>
      <c r="AK32" s="248"/>
      <c r="AL32" s="248"/>
      <c r="AM32" s="22"/>
      <c r="AN32" s="53"/>
      <c r="AO32" s="248">
        <v>18</v>
      </c>
      <c r="AP32" s="248"/>
      <c r="AQ32" s="248"/>
      <c r="AR32" s="248"/>
      <c r="AS32" s="22"/>
    </row>
    <row r="33" spans="1:45" s="20" customFormat="1" ht="15" customHeight="1">
      <c r="A33" s="10"/>
      <c r="B33" s="172"/>
      <c r="C33" s="172"/>
      <c r="D33" s="172"/>
      <c r="E33" s="172"/>
      <c r="F33" s="172"/>
      <c r="G33" s="259"/>
      <c r="H33" s="253" t="s">
        <v>534</v>
      </c>
      <c r="I33" s="254"/>
      <c r="J33" s="254"/>
      <c r="K33" s="254"/>
      <c r="L33" s="254"/>
      <c r="M33" s="254"/>
      <c r="N33" s="254"/>
      <c r="O33" s="38"/>
      <c r="P33" s="53"/>
      <c r="Q33" s="248">
        <v>34</v>
      </c>
      <c r="R33" s="248"/>
      <c r="S33" s="248"/>
      <c r="T33" s="248"/>
      <c r="U33" s="22"/>
      <c r="V33" s="53"/>
      <c r="W33" s="248">
        <v>49</v>
      </c>
      <c r="X33" s="248"/>
      <c r="Y33" s="248"/>
      <c r="Z33" s="248"/>
      <c r="AA33" s="22"/>
      <c r="AB33" s="53"/>
      <c r="AC33" s="248">
        <v>40</v>
      </c>
      <c r="AD33" s="248"/>
      <c r="AE33" s="248"/>
      <c r="AF33" s="248"/>
      <c r="AG33" s="53"/>
      <c r="AH33" s="53"/>
      <c r="AI33" s="248">
        <v>38</v>
      </c>
      <c r="AJ33" s="248"/>
      <c r="AK33" s="248"/>
      <c r="AL33" s="248"/>
      <c r="AM33" s="22"/>
      <c r="AN33" s="53"/>
      <c r="AO33" s="248">
        <v>39</v>
      </c>
      <c r="AP33" s="248"/>
      <c r="AQ33" s="248"/>
      <c r="AR33" s="248"/>
      <c r="AS33" s="22"/>
    </row>
    <row r="34" spans="1:45" s="20" customFormat="1" ht="15" customHeight="1">
      <c r="A34" s="27"/>
      <c r="B34" s="173"/>
      <c r="C34" s="173"/>
      <c r="D34" s="173"/>
      <c r="E34" s="173"/>
      <c r="F34" s="173"/>
      <c r="G34" s="260"/>
      <c r="H34" s="253" t="s">
        <v>535</v>
      </c>
      <c r="I34" s="254"/>
      <c r="J34" s="254"/>
      <c r="K34" s="254"/>
      <c r="L34" s="254"/>
      <c r="M34" s="254"/>
      <c r="N34" s="254"/>
      <c r="O34" s="38"/>
      <c r="P34" s="57"/>
      <c r="Q34" s="249">
        <v>107</v>
      </c>
      <c r="R34" s="249"/>
      <c r="S34" s="249"/>
      <c r="T34" s="249"/>
      <c r="U34" s="35"/>
      <c r="V34" s="57"/>
      <c r="W34" s="249">
        <v>121</v>
      </c>
      <c r="X34" s="249"/>
      <c r="Y34" s="249"/>
      <c r="Z34" s="249"/>
      <c r="AA34" s="35"/>
      <c r="AB34" s="57"/>
      <c r="AC34" s="249">
        <v>116</v>
      </c>
      <c r="AD34" s="249"/>
      <c r="AE34" s="249"/>
      <c r="AF34" s="249"/>
      <c r="AG34" s="57"/>
      <c r="AH34" s="57"/>
      <c r="AI34" s="249">
        <v>118</v>
      </c>
      <c r="AJ34" s="249"/>
      <c r="AK34" s="249"/>
      <c r="AL34" s="249"/>
      <c r="AM34" s="35"/>
      <c r="AN34" s="57"/>
      <c r="AO34" s="249">
        <v>132</v>
      </c>
      <c r="AP34" s="249"/>
      <c r="AQ34" s="249"/>
      <c r="AR34" s="249"/>
      <c r="AS34" s="35"/>
    </row>
    <row r="35" spans="1:45" s="20" customFormat="1" ht="15" customHeight="1">
      <c r="A35" s="24"/>
      <c r="B35" s="164" t="s">
        <v>536</v>
      </c>
      <c r="C35" s="164"/>
      <c r="D35" s="164"/>
      <c r="E35" s="164"/>
      <c r="F35" s="164"/>
      <c r="G35" s="164"/>
      <c r="H35" s="173"/>
      <c r="I35" s="173"/>
      <c r="J35" s="173"/>
      <c r="K35" s="173"/>
      <c r="L35" s="173"/>
      <c r="M35" s="173"/>
      <c r="N35" s="173"/>
      <c r="O35" s="28"/>
      <c r="P35" s="57"/>
      <c r="Q35" s="247">
        <v>10</v>
      </c>
      <c r="R35" s="247"/>
      <c r="S35" s="247"/>
      <c r="T35" s="247"/>
      <c r="U35" s="35"/>
      <c r="V35" s="57"/>
      <c r="W35" s="247">
        <v>7</v>
      </c>
      <c r="X35" s="247"/>
      <c r="Y35" s="247"/>
      <c r="Z35" s="247"/>
      <c r="AA35" s="35"/>
      <c r="AB35" s="57"/>
      <c r="AC35" s="247">
        <v>5</v>
      </c>
      <c r="AD35" s="247"/>
      <c r="AE35" s="247"/>
      <c r="AF35" s="247"/>
      <c r="AG35" s="57"/>
      <c r="AH35" s="57"/>
      <c r="AI35" s="247">
        <v>10</v>
      </c>
      <c r="AJ35" s="247"/>
      <c r="AK35" s="247"/>
      <c r="AL35" s="247"/>
      <c r="AM35" s="35"/>
      <c r="AN35" s="57"/>
      <c r="AO35" s="247">
        <v>14</v>
      </c>
      <c r="AP35" s="247"/>
      <c r="AQ35" s="247"/>
      <c r="AR35" s="247"/>
      <c r="AS35" s="35"/>
    </row>
    <row r="36" spans="1:45" s="20" customFormat="1" ht="15" customHeight="1">
      <c r="A36" s="24"/>
      <c r="B36" s="164" t="s">
        <v>537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28"/>
      <c r="P36" s="57"/>
      <c r="Q36" s="247">
        <v>9</v>
      </c>
      <c r="R36" s="247"/>
      <c r="S36" s="247"/>
      <c r="T36" s="247"/>
      <c r="U36" s="35"/>
      <c r="V36" s="57"/>
      <c r="W36" s="247">
        <v>2</v>
      </c>
      <c r="X36" s="247"/>
      <c r="Y36" s="247"/>
      <c r="Z36" s="247"/>
      <c r="AA36" s="35"/>
      <c r="AB36" s="57"/>
      <c r="AC36" s="247">
        <v>4</v>
      </c>
      <c r="AD36" s="247"/>
      <c r="AE36" s="247"/>
      <c r="AF36" s="247"/>
      <c r="AG36" s="57"/>
      <c r="AH36" s="57"/>
      <c r="AI36" s="247">
        <v>4</v>
      </c>
      <c r="AJ36" s="247"/>
      <c r="AK36" s="247"/>
      <c r="AL36" s="247"/>
      <c r="AM36" s="35"/>
      <c r="AN36" s="57"/>
      <c r="AO36" s="247">
        <v>4</v>
      </c>
      <c r="AP36" s="247"/>
      <c r="AQ36" s="247"/>
      <c r="AR36" s="247"/>
      <c r="AS36" s="35"/>
    </row>
    <row r="37" spans="1:45" s="20" customFormat="1" ht="15" customHeight="1">
      <c r="A37" s="10"/>
      <c r="B37" s="229" t="s">
        <v>538</v>
      </c>
      <c r="C37" s="229"/>
      <c r="D37" s="229"/>
      <c r="E37" s="229"/>
      <c r="F37" s="229"/>
      <c r="G37" s="232"/>
      <c r="H37" s="253" t="s">
        <v>539</v>
      </c>
      <c r="I37" s="254"/>
      <c r="J37" s="254"/>
      <c r="K37" s="254"/>
      <c r="L37" s="254"/>
      <c r="M37" s="254"/>
      <c r="N37" s="254"/>
      <c r="O37" s="38"/>
      <c r="P37" s="58"/>
      <c r="Q37" s="250">
        <v>36</v>
      </c>
      <c r="R37" s="250"/>
      <c r="S37" s="250"/>
      <c r="T37" s="250"/>
      <c r="U37" s="59"/>
      <c r="V37" s="58"/>
      <c r="W37" s="250">
        <v>29</v>
      </c>
      <c r="X37" s="250"/>
      <c r="Y37" s="250"/>
      <c r="Z37" s="250"/>
      <c r="AA37" s="59"/>
      <c r="AB37" s="58"/>
      <c r="AC37" s="250">
        <v>19</v>
      </c>
      <c r="AD37" s="250"/>
      <c r="AE37" s="250"/>
      <c r="AF37" s="250"/>
      <c r="AG37" s="58"/>
      <c r="AH37" s="58"/>
      <c r="AI37" s="250">
        <v>18</v>
      </c>
      <c r="AJ37" s="250"/>
      <c r="AK37" s="250"/>
      <c r="AL37" s="250"/>
      <c r="AM37" s="59"/>
      <c r="AN37" s="58"/>
      <c r="AO37" s="250">
        <v>14</v>
      </c>
      <c r="AP37" s="250"/>
      <c r="AQ37" s="250"/>
      <c r="AR37" s="250"/>
      <c r="AS37" s="59"/>
    </row>
    <row r="38" spans="1:45" s="20" customFormat="1" ht="15" customHeight="1">
      <c r="A38" s="10"/>
      <c r="B38" s="229"/>
      <c r="C38" s="229"/>
      <c r="D38" s="229"/>
      <c r="E38" s="229"/>
      <c r="F38" s="229"/>
      <c r="G38" s="232"/>
      <c r="H38" s="261" t="s">
        <v>540</v>
      </c>
      <c r="I38" s="262"/>
      <c r="J38" s="262"/>
      <c r="K38" s="262"/>
      <c r="L38" s="262"/>
      <c r="M38" s="262"/>
      <c r="N38" s="262"/>
      <c r="O38" s="38"/>
      <c r="P38" s="60"/>
      <c r="Q38" s="251">
        <v>21</v>
      </c>
      <c r="R38" s="251"/>
      <c r="S38" s="251"/>
      <c r="T38" s="251"/>
      <c r="U38" s="14"/>
      <c r="V38" s="60"/>
      <c r="W38" s="251">
        <v>10</v>
      </c>
      <c r="X38" s="251"/>
      <c r="Y38" s="251"/>
      <c r="Z38" s="251"/>
      <c r="AA38" s="14"/>
      <c r="AB38" s="60"/>
      <c r="AC38" s="251">
        <v>17</v>
      </c>
      <c r="AD38" s="251"/>
      <c r="AE38" s="251"/>
      <c r="AF38" s="251"/>
      <c r="AG38" s="60"/>
      <c r="AH38" s="60"/>
      <c r="AI38" s="251">
        <v>16</v>
      </c>
      <c r="AJ38" s="251"/>
      <c r="AK38" s="251"/>
      <c r="AL38" s="251"/>
      <c r="AM38" s="14"/>
      <c r="AN38" s="60"/>
      <c r="AO38" s="251">
        <v>25</v>
      </c>
      <c r="AP38" s="251"/>
      <c r="AQ38" s="251"/>
      <c r="AR38" s="251"/>
      <c r="AS38" s="14"/>
    </row>
    <row r="39" spans="1:45" s="20" customFormat="1" ht="15" customHeight="1">
      <c r="A39" s="10"/>
      <c r="B39" s="229"/>
      <c r="C39" s="229"/>
      <c r="D39" s="229"/>
      <c r="E39" s="229"/>
      <c r="F39" s="229"/>
      <c r="G39" s="232"/>
      <c r="H39" s="253" t="s">
        <v>541</v>
      </c>
      <c r="I39" s="254"/>
      <c r="J39" s="254"/>
      <c r="K39" s="254"/>
      <c r="L39" s="254"/>
      <c r="M39" s="254"/>
      <c r="N39" s="254"/>
      <c r="O39" s="38"/>
      <c r="P39" s="60"/>
      <c r="Q39" s="251">
        <v>40</v>
      </c>
      <c r="R39" s="251"/>
      <c r="S39" s="251"/>
      <c r="T39" s="251"/>
      <c r="U39" s="14"/>
      <c r="V39" s="60"/>
      <c r="W39" s="251">
        <v>57</v>
      </c>
      <c r="X39" s="251"/>
      <c r="Y39" s="251"/>
      <c r="Z39" s="251"/>
      <c r="AA39" s="14"/>
      <c r="AB39" s="60"/>
      <c r="AC39" s="251">
        <v>33</v>
      </c>
      <c r="AD39" s="251"/>
      <c r="AE39" s="251"/>
      <c r="AF39" s="251"/>
      <c r="AG39" s="60"/>
      <c r="AH39" s="60"/>
      <c r="AI39" s="251">
        <v>40</v>
      </c>
      <c r="AJ39" s="251"/>
      <c r="AK39" s="251"/>
      <c r="AL39" s="251"/>
      <c r="AM39" s="14"/>
      <c r="AN39" s="60"/>
      <c r="AO39" s="251">
        <v>36</v>
      </c>
      <c r="AP39" s="251"/>
      <c r="AQ39" s="251"/>
      <c r="AR39" s="251"/>
      <c r="AS39" s="14"/>
    </row>
    <row r="40" spans="1:45" s="20" customFormat="1" ht="15" customHeight="1">
      <c r="A40" s="27"/>
      <c r="B40" s="193"/>
      <c r="C40" s="193"/>
      <c r="D40" s="193"/>
      <c r="E40" s="193"/>
      <c r="F40" s="193"/>
      <c r="G40" s="194"/>
      <c r="H40" s="253" t="s">
        <v>542</v>
      </c>
      <c r="I40" s="254"/>
      <c r="J40" s="254"/>
      <c r="K40" s="254"/>
      <c r="L40" s="254"/>
      <c r="M40" s="254"/>
      <c r="N40" s="254"/>
      <c r="O40" s="38"/>
      <c r="P40" s="57"/>
      <c r="Q40" s="249">
        <v>34</v>
      </c>
      <c r="R40" s="249"/>
      <c r="S40" s="249"/>
      <c r="T40" s="249"/>
      <c r="U40" s="35"/>
      <c r="V40" s="57"/>
      <c r="W40" s="249">
        <v>44</v>
      </c>
      <c r="X40" s="249"/>
      <c r="Y40" s="249"/>
      <c r="Z40" s="249"/>
      <c r="AA40" s="35"/>
      <c r="AB40" s="57"/>
      <c r="AC40" s="249">
        <v>33</v>
      </c>
      <c r="AD40" s="249"/>
      <c r="AE40" s="249"/>
      <c r="AF40" s="249"/>
      <c r="AG40" s="57"/>
      <c r="AH40" s="57"/>
      <c r="AI40" s="249">
        <v>40</v>
      </c>
      <c r="AJ40" s="249"/>
      <c r="AK40" s="249"/>
      <c r="AL40" s="249"/>
      <c r="AM40" s="35"/>
      <c r="AN40" s="57"/>
      <c r="AO40" s="249">
        <v>53</v>
      </c>
      <c r="AP40" s="249"/>
      <c r="AQ40" s="249"/>
      <c r="AR40" s="249"/>
      <c r="AS40" s="35"/>
    </row>
    <row r="41" spans="1:45" s="20" customFormat="1" ht="15" customHeight="1">
      <c r="A41" s="10"/>
      <c r="B41" s="176" t="s">
        <v>543</v>
      </c>
      <c r="C41" s="176"/>
      <c r="D41" s="176"/>
      <c r="E41" s="176"/>
      <c r="F41" s="176"/>
      <c r="G41" s="258"/>
      <c r="H41" s="253" t="s">
        <v>544</v>
      </c>
      <c r="I41" s="254"/>
      <c r="J41" s="254"/>
      <c r="K41" s="254"/>
      <c r="L41" s="254"/>
      <c r="M41" s="254"/>
      <c r="N41" s="254"/>
      <c r="O41" s="38"/>
      <c r="P41" s="58"/>
      <c r="Q41" s="250">
        <v>8</v>
      </c>
      <c r="R41" s="250"/>
      <c r="S41" s="250"/>
      <c r="T41" s="250"/>
      <c r="U41" s="59"/>
      <c r="V41" s="58"/>
      <c r="W41" s="250">
        <v>11</v>
      </c>
      <c r="X41" s="250"/>
      <c r="Y41" s="250"/>
      <c r="Z41" s="250"/>
      <c r="AA41" s="59"/>
      <c r="AB41" s="58"/>
      <c r="AC41" s="250">
        <v>14</v>
      </c>
      <c r="AD41" s="250"/>
      <c r="AE41" s="250"/>
      <c r="AF41" s="250"/>
      <c r="AG41" s="58"/>
      <c r="AH41" s="58"/>
      <c r="AI41" s="250">
        <v>12</v>
      </c>
      <c r="AJ41" s="250"/>
      <c r="AK41" s="250"/>
      <c r="AL41" s="250"/>
      <c r="AM41" s="59"/>
      <c r="AN41" s="58"/>
      <c r="AO41" s="250">
        <v>8</v>
      </c>
      <c r="AP41" s="250"/>
      <c r="AQ41" s="250"/>
      <c r="AR41" s="250"/>
      <c r="AS41" s="59"/>
    </row>
    <row r="42" spans="1:45" s="20" customFormat="1" ht="15" customHeight="1">
      <c r="A42" s="10"/>
      <c r="B42" s="172"/>
      <c r="C42" s="172"/>
      <c r="D42" s="172"/>
      <c r="E42" s="172"/>
      <c r="F42" s="172"/>
      <c r="G42" s="259"/>
      <c r="H42" s="253" t="s">
        <v>545</v>
      </c>
      <c r="I42" s="254"/>
      <c r="J42" s="254"/>
      <c r="K42" s="254"/>
      <c r="L42" s="254"/>
      <c r="M42" s="254"/>
      <c r="N42" s="254"/>
      <c r="O42" s="38"/>
      <c r="P42" s="60"/>
      <c r="Q42" s="251">
        <v>20</v>
      </c>
      <c r="R42" s="251"/>
      <c r="S42" s="251"/>
      <c r="T42" s="251"/>
      <c r="U42" s="14"/>
      <c r="V42" s="60"/>
      <c r="W42" s="251">
        <v>16</v>
      </c>
      <c r="X42" s="251"/>
      <c r="Y42" s="251"/>
      <c r="Z42" s="251"/>
      <c r="AA42" s="14"/>
      <c r="AB42" s="60"/>
      <c r="AC42" s="251">
        <v>16</v>
      </c>
      <c r="AD42" s="251"/>
      <c r="AE42" s="251"/>
      <c r="AF42" s="251"/>
      <c r="AG42" s="60"/>
      <c r="AH42" s="60"/>
      <c r="AI42" s="251">
        <v>13</v>
      </c>
      <c r="AJ42" s="251"/>
      <c r="AK42" s="251"/>
      <c r="AL42" s="251"/>
      <c r="AM42" s="14"/>
      <c r="AN42" s="60"/>
      <c r="AO42" s="251">
        <v>16</v>
      </c>
      <c r="AP42" s="251"/>
      <c r="AQ42" s="251"/>
      <c r="AR42" s="251"/>
      <c r="AS42" s="14"/>
    </row>
    <row r="43" spans="1:45" s="20" customFormat="1" ht="15" customHeight="1">
      <c r="A43" s="10"/>
      <c r="B43" s="172"/>
      <c r="C43" s="172"/>
      <c r="D43" s="172"/>
      <c r="E43" s="172"/>
      <c r="F43" s="172"/>
      <c r="G43" s="259"/>
      <c r="H43" s="253" t="s">
        <v>546</v>
      </c>
      <c r="I43" s="254"/>
      <c r="J43" s="254"/>
      <c r="K43" s="254"/>
      <c r="L43" s="254"/>
      <c r="M43" s="254"/>
      <c r="N43" s="254"/>
      <c r="O43" s="38"/>
      <c r="P43" s="60"/>
      <c r="Q43" s="251">
        <v>58</v>
      </c>
      <c r="R43" s="251"/>
      <c r="S43" s="251"/>
      <c r="T43" s="251"/>
      <c r="U43" s="14"/>
      <c r="V43" s="60"/>
      <c r="W43" s="251">
        <v>42</v>
      </c>
      <c r="X43" s="251"/>
      <c r="Y43" s="251"/>
      <c r="Z43" s="251"/>
      <c r="AA43" s="14"/>
      <c r="AB43" s="60"/>
      <c r="AC43" s="251">
        <v>50</v>
      </c>
      <c r="AD43" s="251"/>
      <c r="AE43" s="251"/>
      <c r="AF43" s="251"/>
      <c r="AG43" s="60"/>
      <c r="AH43" s="60"/>
      <c r="AI43" s="251">
        <v>67</v>
      </c>
      <c r="AJ43" s="251"/>
      <c r="AK43" s="251"/>
      <c r="AL43" s="251"/>
      <c r="AM43" s="14"/>
      <c r="AN43" s="60"/>
      <c r="AO43" s="251">
        <v>59</v>
      </c>
      <c r="AP43" s="251"/>
      <c r="AQ43" s="251"/>
      <c r="AR43" s="251"/>
      <c r="AS43" s="14"/>
    </row>
    <row r="44" spans="1:45" s="20" customFormat="1" ht="15" customHeight="1">
      <c r="A44" s="27"/>
      <c r="B44" s="173"/>
      <c r="C44" s="173"/>
      <c r="D44" s="173"/>
      <c r="E44" s="173"/>
      <c r="F44" s="173"/>
      <c r="G44" s="260"/>
      <c r="H44" s="253" t="s">
        <v>542</v>
      </c>
      <c r="I44" s="254"/>
      <c r="J44" s="254"/>
      <c r="K44" s="254"/>
      <c r="L44" s="254"/>
      <c r="M44" s="254"/>
      <c r="N44" s="254"/>
      <c r="O44" s="38"/>
      <c r="P44" s="57"/>
      <c r="Q44" s="249">
        <v>2</v>
      </c>
      <c r="R44" s="249"/>
      <c r="S44" s="249"/>
      <c r="T44" s="249"/>
      <c r="U44" s="35"/>
      <c r="V44" s="57"/>
      <c r="W44" s="249" t="s">
        <v>598</v>
      </c>
      <c r="X44" s="249"/>
      <c r="Y44" s="249"/>
      <c r="Z44" s="249"/>
      <c r="AA44" s="35"/>
      <c r="AB44" s="57"/>
      <c r="AC44" s="249">
        <v>4</v>
      </c>
      <c r="AD44" s="249"/>
      <c r="AE44" s="249"/>
      <c r="AF44" s="249"/>
      <c r="AG44" s="57"/>
      <c r="AH44" s="57"/>
      <c r="AI44" s="249">
        <v>3</v>
      </c>
      <c r="AJ44" s="249"/>
      <c r="AK44" s="249"/>
      <c r="AL44" s="249"/>
      <c r="AM44" s="35"/>
      <c r="AN44" s="57"/>
      <c r="AO44" s="249" t="s">
        <v>592</v>
      </c>
      <c r="AP44" s="249"/>
      <c r="AQ44" s="249"/>
      <c r="AR44" s="249"/>
      <c r="AS44" s="35"/>
    </row>
    <row r="45" spans="1:45" s="20" customFormat="1" ht="15" customHeight="1">
      <c r="A45" s="24"/>
      <c r="B45" s="164" t="s">
        <v>547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28"/>
      <c r="P45" s="53"/>
      <c r="Q45" s="250">
        <v>39</v>
      </c>
      <c r="R45" s="250"/>
      <c r="S45" s="250"/>
      <c r="T45" s="250"/>
      <c r="U45" s="22"/>
      <c r="V45" s="53"/>
      <c r="W45" s="250">
        <v>50</v>
      </c>
      <c r="X45" s="250"/>
      <c r="Y45" s="250"/>
      <c r="Z45" s="250"/>
      <c r="AA45" s="22"/>
      <c r="AB45" s="53"/>
      <c r="AC45" s="250">
        <v>71</v>
      </c>
      <c r="AD45" s="250"/>
      <c r="AE45" s="250"/>
      <c r="AF45" s="250"/>
      <c r="AG45" s="53"/>
      <c r="AH45" s="53"/>
      <c r="AI45" s="250">
        <v>72</v>
      </c>
      <c r="AJ45" s="250"/>
      <c r="AK45" s="250"/>
      <c r="AL45" s="250"/>
      <c r="AM45" s="22"/>
      <c r="AN45" s="53"/>
      <c r="AO45" s="250">
        <v>51</v>
      </c>
      <c r="AP45" s="250"/>
      <c r="AQ45" s="250"/>
      <c r="AR45" s="250"/>
      <c r="AS45" s="22"/>
    </row>
    <row r="46" spans="1:45" s="20" customFormat="1" ht="15" customHeight="1">
      <c r="A46" s="24"/>
      <c r="B46" s="164" t="s">
        <v>44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28"/>
      <c r="P46" s="53"/>
      <c r="Q46" s="248">
        <v>10</v>
      </c>
      <c r="R46" s="248"/>
      <c r="S46" s="248"/>
      <c r="T46" s="248"/>
      <c r="U46" s="22"/>
      <c r="V46" s="53"/>
      <c r="W46" s="248">
        <v>6</v>
      </c>
      <c r="X46" s="248"/>
      <c r="Y46" s="248"/>
      <c r="Z46" s="248"/>
      <c r="AA46" s="22"/>
      <c r="AB46" s="53"/>
      <c r="AC46" s="248">
        <v>12</v>
      </c>
      <c r="AD46" s="248"/>
      <c r="AE46" s="248"/>
      <c r="AF46" s="248"/>
      <c r="AG46" s="53"/>
      <c r="AH46" s="53"/>
      <c r="AI46" s="248">
        <v>7</v>
      </c>
      <c r="AJ46" s="248"/>
      <c r="AK46" s="248"/>
      <c r="AL46" s="248"/>
      <c r="AM46" s="22"/>
      <c r="AN46" s="53"/>
      <c r="AO46" s="248">
        <v>10</v>
      </c>
      <c r="AP46" s="248"/>
      <c r="AQ46" s="248"/>
      <c r="AR46" s="248"/>
      <c r="AS46" s="22"/>
    </row>
    <row r="47" spans="1:45" s="20" customFormat="1" ht="15" customHeight="1">
      <c r="A47" s="24"/>
      <c r="B47" s="164" t="s">
        <v>548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28"/>
      <c r="P47" s="53"/>
      <c r="Q47" s="248">
        <v>17</v>
      </c>
      <c r="R47" s="248"/>
      <c r="S47" s="248"/>
      <c r="T47" s="248"/>
      <c r="U47" s="22"/>
      <c r="V47" s="53"/>
      <c r="W47" s="248">
        <v>11</v>
      </c>
      <c r="X47" s="248"/>
      <c r="Y47" s="248"/>
      <c r="Z47" s="248"/>
      <c r="AA47" s="22"/>
      <c r="AB47" s="53"/>
      <c r="AC47" s="248">
        <v>17</v>
      </c>
      <c r="AD47" s="248"/>
      <c r="AE47" s="248"/>
      <c r="AF47" s="248"/>
      <c r="AG47" s="53"/>
      <c r="AH47" s="53"/>
      <c r="AI47" s="248">
        <v>13</v>
      </c>
      <c r="AJ47" s="248"/>
      <c r="AK47" s="248"/>
      <c r="AL47" s="248"/>
      <c r="AM47" s="22"/>
      <c r="AN47" s="53"/>
      <c r="AO47" s="248">
        <v>20</v>
      </c>
      <c r="AP47" s="248"/>
      <c r="AQ47" s="248"/>
      <c r="AR47" s="248"/>
      <c r="AS47" s="22"/>
    </row>
    <row r="48" spans="1:45" s="20" customFormat="1" ht="15" customHeight="1">
      <c r="A48" s="24"/>
      <c r="B48" s="164" t="s">
        <v>549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28"/>
      <c r="P48" s="53"/>
      <c r="Q48" s="248">
        <v>20</v>
      </c>
      <c r="R48" s="248"/>
      <c r="S48" s="248"/>
      <c r="T48" s="248"/>
      <c r="U48" s="22"/>
      <c r="V48" s="53"/>
      <c r="W48" s="248">
        <v>34</v>
      </c>
      <c r="X48" s="248"/>
      <c r="Y48" s="248"/>
      <c r="Z48" s="248"/>
      <c r="AA48" s="22"/>
      <c r="AB48" s="53"/>
      <c r="AC48" s="248">
        <v>44</v>
      </c>
      <c r="AD48" s="248"/>
      <c r="AE48" s="248"/>
      <c r="AF48" s="248"/>
      <c r="AG48" s="53"/>
      <c r="AH48" s="53"/>
      <c r="AI48" s="248">
        <v>42</v>
      </c>
      <c r="AJ48" s="248"/>
      <c r="AK48" s="248"/>
      <c r="AL48" s="248"/>
      <c r="AM48" s="22"/>
      <c r="AN48" s="53"/>
      <c r="AO48" s="248">
        <v>62</v>
      </c>
      <c r="AP48" s="248"/>
      <c r="AQ48" s="248"/>
      <c r="AR48" s="248"/>
      <c r="AS48" s="22"/>
    </row>
    <row r="49" spans="1:45" s="20" customFormat="1" ht="15" customHeight="1">
      <c r="A49" s="27"/>
      <c r="B49" s="173" t="s">
        <v>550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28"/>
      <c r="P49" s="57"/>
      <c r="Q49" s="249">
        <v>130</v>
      </c>
      <c r="R49" s="249"/>
      <c r="S49" s="249"/>
      <c r="T49" s="249"/>
      <c r="U49" s="35"/>
      <c r="V49" s="57"/>
      <c r="W49" s="249">
        <v>137</v>
      </c>
      <c r="X49" s="249"/>
      <c r="Y49" s="249"/>
      <c r="Z49" s="249"/>
      <c r="AA49" s="35"/>
      <c r="AB49" s="57"/>
      <c r="AC49" s="249">
        <v>154</v>
      </c>
      <c r="AD49" s="249"/>
      <c r="AE49" s="249"/>
      <c r="AF49" s="249"/>
      <c r="AG49" s="57"/>
      <c r="AH49" s="57"/>
      <c r="AI49" s="249">
        <v>133</v>
      </c>
      <c r="AJ49" s="249"/>
      <c r="AK49" s="249"/>
      <c r="AL49" s="249"/>
      <c r="AM49" s="35"/>
      <c r="AN49" s="57"/>
      <c r="AO49" s="249">
        <v>142</v>
      </c>
      <c r="AP49" s="249"/>
      <c r="AQ49" s="249"/>
      <c r="AR49" s="249"/>
      <c r="AS49" s="35"/>
    </row>
    <row r="50" spans="1:45" s="20" customFormat="1" ht="15" customHeight="1">
      <c r="A50" s="30"/>
      <c r="B50" s="208" t="s">
        <v>551</v>
      </c>
      <c r="C50" s="208"/>
      <c r="D50" s="208"/>
      <c r="E50" s="208"/>
      <c r="F50" s="208"/>
      <c r="G50" s="209"/>
      <c r="H50" s="253" t="s">
        <v>552</v>
      </c>
      <c r="I50" s="254"/>
      <c r="J50" s="254"/>
      <c r="K50" s="254"/>
      <c r="L50" s="254"/>
      <c r="M50" s="254"/>
      <c r="N50" s="254"/>
      <c r="O50" s="38"/>
      <c r="P50" s="53"/>
      <c r="Q50" s="250">
        <v>3</v>
      </c>
      <c r="R50" s="250"/>
      <c r="S50" s="250"/>
      <c r="T50" s="250"/>
      <c r="U50" s="22"/>
      <c r="V50" s="53"/>
      <c r="W50" s="250">
        <v>9</v>
      </c>
      <c r="X50" s="250"/>
      <c r="Y50" s="250"/>
      <c r="Z50" s="250"/>
      <c r="AA50" s="22"/>
      <c r="AB50" s="53"/>
      <c r="AC50" s="250">
        <v>4</v>
      </c>
      <c r="AD50" s="250"/>
      <c r="AE50" s="250"/>
      <c r="AF50" s="250"/>
      <c r="AG50" s="53"/>
      <c r="AH50" s="53"/>
      <c r="AI50" s="250">
        <v>6</v>
      </c>
      <c r="AJ50" s="250"/>
      <c r="AK50" s="250"/>
      <c r="AL50" s="250"/>
      <c r="AM50" s="22"/>
      <c r="AN50" s="53"/>
      <c r="AO50" s="250">
        <v>4</v>
      </c>
      <c r="AP50" s="250"/>
      <c r="AQ50" s="250"/>
      <c r="AR50" s="250"/>
      <c r="AS50" s="22"/>
    </row>
    <row r="51" spans="1:45" s="20" customFormat="1" ht="15" customHeight="1">
      <c r="A51" s="27"/>
      <c r="B51" s="193"/>
      <c r="C51" s="193"/>
      <c r="D51" s="193"/>
      <c r="E51" s="193"/>
      <c r="F51" s="193"/>
      <c r="G51" s="194"/>
      <c r="H51" s="253" t="s">
        <v>553</v>
      </c>
      <c r="I51" s="254"/>
      <c r="J51" s="254"/>
      <c r="K51" s="254"/>
      <c r="L51" s="254"/>
      <c r="M51" s="254"/>
      <c r="N51" s="254"/>
      <c r="O51" s="38"/>
      <c r="P51" s="57"/>
      <c r="Q51" s="249">
        <v>20</v>
      </c>
      <c r="R51" s="249"/>
      <c r="S51" s="249"/>
      <c r="T51" s="249"/>
      <c r="U51" s="35"/>
      <c r="V51" s="57"/>
      <c r="W51" s="249">
        <v>29</v>
      </c>
      <c r="X51" s="249"/>
      <c r="Y51" s="249"/>
      <c r="Z51" s="249"/>
      <c r="AA51" s="35"/>
      <c r="AB51" s="57"/>
      <c r="AC51" s="249">
        <v>17</v>
      </c>
      <c r="AD51" s="249"/>
      <c r="AE51" s="249"/>
      <c r="AF51" s="249"/>
      <c r="AG51" s="57"/>
      <c r="AH51" s="57"/>
      <c r="AI51" s="249">
        <v>24</v>
      </c>
      <c r="AJ51" s="249"/>
      <c r="AK51" s="249"/>
      <c r="AL51" s="249"/>
      <c r="AM51" s="35"/>
      <c r="AN51" s="57"/>
      <c r="AO51" s="249">
        <v>42</v>
      </c>
      <c r="AP51" s="249"/>
      <c r="AQ51" s="249"/>
      <c r="AR51" s="249"/>
      <c r="AS51" s="35"/>
    </row>
    <row r="52" spans="1:45" s="20" customFormat="1" ht="15" customHeight="1">
      <c r="A52" s="27"/>
      <c r="B52" s="173" t="s">
        <v>554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28"/>
      <c r="P52" s="57"/>
      <c r="Q52" s="247">
        <v>19</v>
      </c>
      <c r="R52" s="247"/>
      <c r="S52" s="247"/>
      <c r="T52" s="247"/>
      <c r="U52" s="35"/>
      <c r="V52" s="57"/>
      <c r="W52" s="247">
        <v>16</v>
      </c>
      <c r="X52" s="247"/>
      <c r="Y52" s="247"/>
      <c r="Z52" s="247"/>
      <c r="AA52" s="35"/>
      <c r="AB52" s="57"/>
      <c r="AC52" s="247">
        <v>9</v>
      </c>
      <c r="AD52" s="247"/>
      <c r="AE52" s="247"/>
      <c r="AF52" s="247"/>
      <c r="AG52" s="57"/>
      <c r="AH52" s="57"/>
      <c r="AI52" s="247">
        <v>16</v>
      </c>
      <c r="AJ52" s="247"/>
      <c r="AK52" s="247"/>
      <c r="AL52" s="247"/>
      <c r="AM52" s="35"/>
      <c r="AN52" s="57"/>
      <c r="AO52" s="247">
        <v>15</v>
      </c>
      <c r="AP52" s="247"/>
      <c r="AQ52" s="247"/>
      <c r="AR52" s="247"/>
      <c r="AS52" s="35"/>
    </row>
    <row r="53" spans="1:49" s="20" customFormat="1" ht="15" customHeight="1">
      <c r="A53" s="26" t="s">
        <v>59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3"/>
      <c r="AU53" s="3"/>
      <c r="AV53" s="3"/>
      <c r="AW53" s="3"/>
    </row>
    <row r="54" s="20" customFormat="1" ht="15" customHeight="1"/>
    <row r="55" s="20" customFormat="1" ht="18" customHeight="1"/>
    <row r="56" s="20" customFormat="1" ht="18" customHeight="1"/>
    <row r="57" s="20" customFormat="1" ht="18" customHeight="1"/>
    <row r="58" s="20" customFormat="1" ht="18" customHeight="1"/>
    <row r="59" s="20" customFormat="1" ht="18" customHeight="1"/>
    <row r="60" s="20" customFormat="1" ht="18" customHeight="1"/>
    <row r="61" s="20" customFormat="1" ht="18" customHeight="1"/>
    <row r="62" s="20" customFormat="1" ht="18" customHeight="1"/>
    <row r="63" s="20" customFormat="1" ht="18" customHeight="1"/>
    <row r="64" s="20" customFormat="1" ht="18" customHeight="1"/>
    <row r="65" s="20" customFormat="1" ht="18" customHeight="1"/>
    <row r="66" s="20" customFormat="1" ht="18" customHeight="1"/>
    <row r="67" s="20" customFormat="1" ht="18" customHeight="1"/>
    <row r="68" s="20" customFormat="1" ht="18" customHeight="1"/>
    <row r="69" s="20" customFormat="1" ht="18" customHeight="1"/>
    <row r="70" s="20" customFormat="1" ht="18" customHeight="1"/>
    <row r="71" s="20" customFormat="1" ht="18" customHeight="1"/>
    <row r="72" s="20" customFormat="1" ht="18" customHeight="1"/>
    <row r="73" s="20" customFormat="1" ht="18" customHeight="1"/>
    <row r="74" s="20" customFormat="1" ht="18" customHeight="1"/>
    <row r="75" s="20" customFormat="1" ht="18" customHeight="1"/>
    <row r="76" s="20" customFormat="1" ht="18" customHeight="1"/>
    <row r="77" s="20" customFormat="1" ht="18" customHeight="1"/>
    <row r="78" s="20" customFormat="1" ht="18" customHeight="1"/>
    <row r="79" s="20" customFormat="1" ht="18" customHeight="1"/>
    <row r="80" s="20" customFormat="1" ht="18" customHeight="1"/>
    <row r="81" s="20" customFormat="1" ht="18" customHeight="1"/>
    <row r="82" s="20" customFormat="1" ht="18" customHeight="1"/>
    <row r="83" s="20" customFormat="1" ht="18" customHeight="1"/>
    <row r="84" s="20" customFormat="1" ht="18" customHeight="1"/>
    <row r="85" s="20" customFormat="1" ht="18" customHeight="1"/>
    <row r="86" s="20" customFormat="1" ht="18" customHeight="1"/>
    <row r="87" s="20" customFormat="1" ht="18" customHeight="1"/>
    <row r="88" s="20" customFormat="1" ht="18" customHeight="1"/>
    <row r="89" s="20" customFormat="1" ht="18" customHeight="1"/>
    <row r="90" s="20" customFormat="1" ht="18" customHeight="1"/>
    <row r="91" s="20" customFormat="1" ht="18" customHeight="1"/>
    <row r="92" s="20" customFormat="1" ht="18" customHeight="1"/>
    <row r="93" s="20" customFormat="1" ht="18" customHeight="1"/>
    <row r="94" s="20" customFormat="1" ht="18" customHeight="1"/>
    <row r="95" s="20" customFormat="1" ht="18" customHeight="1"/>
    <row r="96" s="20" customFormat="1" ht="18" customHeight="1"/>
    <row r="97" s="20" customFormat="1" ht="18" customHeight="1"/>
    <row r="98" s="20" customFormat="1" ht="18" customHeight="1"/>
    <row r="99" s="20" customFormat="1" ht="18" customHeight="1"/>
    <row r="100" s="20" customFormat="1" ht="18" customHeight="1"/>
    <row r="101" s="20" customFormat="1" ht="18" customHeight="1"/>
    <row r="102" s="20" customFormat="1" ht="18" customHeight="1"/>
    <row r="103" s="20" customFormat="1" ht="18" customHeight="1"/>
    <row r="104" s="20" customFormat="1" ht="18" customHeight="1"/>
    <row r="105" s="20" customFormat="1" ht="18" customHeight="1"/>
    <row r="106" s="20" customFormat="1" ht="18" customHeight="1"/>
    <row r="107" s="20" customFormat="1" ht="18" customHeight="1"/>
    <row r="108" s="20" customFormat="1" ht="18" customHeight="1"/>
    <row r="109" s="20" customFormat="1" ht="18" customHeight="1"/>
    <row r="110" s="20" customFormat="1" ht="18" customHeight="1"/>
    <row r="111" s="20" customFormat="1" ht="18" customHeight="1"/>
    <row r="112" s="20" customFormat="1" ht="18" customHeight="1"/>
    <row r="113" s="20" customFormat="1" ht="18" customHeight="1"/>
    <row r="114" s="20" customFormat="1" ht="18" customHeight="1"/>
    <row r="115" s="20" customFormat="1" ht="18" customHeight="1"/>
    <row r="116" s="20" customFormat="1" ht="18" customHeight="1"/>
    <row r="117" s="20" customFormat="1" ht="18" customHeight="1"/>
    <row r="118" s="20" customFormat="1" ht="18" customHeight="1"/>
    <row r="119" s="20" customFormat="1" ht="18" customHeight="1"/>
    <row r="120" s="20" customFormat="1" ht="18" customHeight="1"/>
    <row r="121" s="20" customFormat="1" ht="18" customHeight="1"/>
    <row r="122" s="20" customFormat="1" ht="18" customHeight="1"/>
    <row r="123" s="20" customFormat="1" ht="18" customHeight="1"/>
    <row r="124" s="20" customFormat="1" ht="18" customHeight="1"/>
    <row r="125" s="20" customFormat="1" ht="18" customHeight="1"/>
    <row r="126" s="20" customFormat="1" ht="18" customHeight="1"/>
    <row r="127" s="20" customFormat="1" ht="18" customHeight="1"/>
    <row r="128" s="20" customFormat="1" ht="18" customHeight="1"/>
    <row r="129" s="20" customFormat="1" ht="18" customHeight="1"/>
    <row r="130" s="20" customFormat="1" ht="18" customHeight="1"/>
    <row r="131" s="20" customFormat="1" ht="18" customHeight="1"/>
    <row r="132" s="20" customFormat="1" ht="18" customHeight="1"/>
    <row r="133" s="20" customFormat="1" ht="18" customHeight="1"/>
    <row r="134" s="20" customFormat="1" ht="18" customHeight="1"/>
    <row r="135" s="20" customFormat="1" ht="18" customHeight="1"/>
    <row r="136" s="20" customFormat="1" ht="18" customHeight="1"/>
    <row r="137" s="20" customFormat="1" ht="18" customHeight="1"/>
    <row r="138" s="20" customFormat="1" ht="18" customHeight="1"/>
    <row r="139" s="20" customFormat="1" ht="18" customHeight="1"/>
    <row r="140" s="20" customFormat="1" ht="18" customHeight="1"/>
    <row r="141" s="20" customFormat="1" ht="18" customHeight="1"/>
    <row r="142" s="20" customFormat="1" ht="18" customHeight="1"/>
    <row r="143" s="20" customFormat="1" ht="18" customHeight="1"/>
    <row r="144" s="20" customFormat="1" ht="18" customHeight="1"/>
    <row r="145" s="20" customFormat="1" ht="18" customHeight="1"/>
    <row r="146" s="20" customFormat="1" ht="18" customHeight="1"/>
    <row r="147" s="20" customFormat="1" ht="18" customHeight="1"/>
    <row r="148" s="20" customFormat="1" ht="18" customHeight="1"/>
    <row r="149" s="20" customFormat="1" ht="18" customHeight="1"/>
    <row r="150" s="20" customFormat="1" ht="18" customHeight="1"/>
    <row r="151" s="20" customFormat="1" ht="18" customHeight="1"/>
    <row r="152" s="20" customFormat="1" ht="18" customHeight="1"/>
    <row r="153" s="20" customFormat="1" ht="18" customHeight="1"/>
    <row r="154" s="20" customFormat="1" ht="18" customHeight="1"/>
    <row r="155" s="20" customFormat="1" ht="18" customHeight="1"/>
    <row r="156" s="20" customFormat="1" ht="18" customHeight="1"/>
    <row r="157" s="20" customFormat="1" ht="18" customHeight="1"/>
    <row r="158" s="20" customFormat="1" ht="18" customHeight="1"/>
    <row r="159" s="20" customFormat="1" ht="18" customHeight="1"/>
    <row r="160" s="20" customFormat="1" ht="18" customHeight="1"/>
    <row r="161" s="20" customFormat="1" ht="18" customHeight="1"/>
    <row r="162" s="20" customFormat="1" ht="18" customHeight="1"/>
    <row r="163" s="20" customFormat="1" ht="18" customHeight="1"/>
    <row r="164" s="20" customFormat="1" ht="18" customHeight="1"/>
    <row r="165" s="20" customFormat="1" ht="18" customHeight="1"/>
    <row r="166" s="20" customFormat="1" ht="18" customHeight="1"/>
    <row r="167" s="20" customFormat="1" ht="18" customHeight="1"/>
    <row r="168" s="20" customFormat="1" ht="18" customHeight="1"/>
    <row r="169" s="20" customFormat="1" ht="18" customHeight="1"/>
    <row r="170" s="20" customFormat="1" ht="18" customHeight="1"/>
    <row r="171" s="20" customFormat="1" ht="18" customHeight="1"/>
    <row r="172" s="20" customFormat="1" ht="18" customHeight="1"/>
    <row r="173" s="20" customFormat="1" ht="18" customHeight="1"/>
    <row r="174" s="20" customFormat="1" ht="18" customHeight="1"/>
    <row r="175" s="20" customFormat="1" ht="18" customHeight="1"/>
    <row r="176" s="20" customFormat="1" ht="18" customHeight="1"/>
    <row r="177" s="20" customFormat="1" ht="18" customHeight="1"/>
    <row r="178" s="20" customFormat="1" ht="18" customHeight="1"/>
    <row r="179" s="20" customFormat="1" ht="18" customHeight="1"/>
    <row r="180" s="20" customFormat="1" ht="18" customHeight="1"/>
    <row r="181" s="20" customFormat="1" ht="18" customHeight="1"/>
    <row r="182" s="20" customFormat="1" ht="18" customHeight="1"/>
    <row r="183" s="20" customFormat="1" ht="18" customHeight="1"/>
    <row r="184" s="20" customFormat="1" ht="18" customHeight="1"/>
    <row r="185" s="20" customFormat="1" ht="18" customHeight="1"/>
    <row r="186" s="20" customFormat="1" ht="18" customHeight="1"/>
    <row r="187" s="20" customFormat="1" ht="18" customHeight="1"/>
    <row r="188" s="20" customFormat="1" ht="18" customHeight="1"/>
    <row r="189" s="20" customFormat="1" ht="18" customHeight="1"/>
    <row r="190" s="20" customFormat="1" ht="18" customHeight="1"/>
    <row r="191" s="20" customFormat="1" ht="18" customHeight="1"/>
    <row r="192" s="20" customFormat="1" ht="18" customHeight="1"/>
    <row r="193" s="20" customFormat="1" ht="18" customHeight="1"/>
    <row r="194" s="20" customFormat="1" ht="18" customHeight="1"/>
    <row r="195" s="20" customFormat="1" ht="18" customHeight="1"/>
    <row r="196" s="20" customFormat="1" ht="18" customHeight="1"/>
    <row r="197" s="20" customFormat="1" ht="18" customHeight="1"/>
    <row r="198" s="20" customFormat="1" ht="18" customHeight="1"/>
    <row r="199" s="20" customFormat="1" ht="18" customHeight="1"/>
    <row r="200" s="20" customFormat="1" ht="18" customHeight="1"/>
    <row r="201" s="20" customFormat="1" ht="18" customHeight="1"/>
    <row r="202" s="20" customFormat="1" ht="18" customHeight="1"/>
    <row r="203" s="20" customFormat="1" ht="18" customHeight="1"/>
    <row r="204" s="20" customFormat="1" ht="18" customHeight="1"/>
    <row r="205" s="20" customFormat="1" ht="18" customHeight="1"/>
    <row r="206" s="20" customFormat="1" ht="18" customHeight="1"/>
    <row r="207" s="20" customFormat="1" ht="18" customHeight="1"/>
    <row r="208" s="20" customFormat="1" ht="18" customHeight="1"/>
    <row r="209" s="20" customFormat="1" ht="18" customHeight="1"/>
    <row r="210" s="20" customFormat="1" ht="18" customHeight="1"/>
    <row r="211" s="20" customFormat="1" ht="18" customHeight="1"/>
    <row r="212" s="20" customFormat="1" ht="18" customHeight="1"/>
    <row r="213" s="20" customFormat="1" ht="18" customHeight="1"/>
    <row r="214" s="20" customFormat="1" ht="18" customHeight="1"/>
    <row r="215" s="20" customFormat="1" ht="18" customHeight="1"/>
    <row r="216" s="20" customFormat="1" ht="18" customHeight="1"/>
    <row r="217" s="20" customFormat="1" ht="18" customHeight="1"/>
    <row r="218" s="20" customFormat="1" ht="18" customHeight="1"/>
    <row r="219" s="20" customFormat="1" ht="18" customHeight="1"/>
    <row r="220" s="20" customFormat="1" ht="18" customHeight="1"/>
    <row r="221" s="20" customFormat="1" ht="18" customHeight="1"/>
    <row r="222" s="20" customFormat="1" ht="18" customHeight="1"/>
    <row r="223" s="20" customFormat="1" ht="18" customHeight="1"/>
    <row r="224" s="20" customFormat="1" ht="18" customHeight="1"/>
    <row r="225" s="20" customFormat="1" ht="18" customHeight="1"/>
    <row r="226" s="20" customFormat="1" ht="18" customHeight="1"/>
    <row r="227" s="20" customFormat="1" ht="18" customHeight="1"/>
    <row r="228" s="20" customFormat="1" ht="18" customHeight="1"/>
    <row r="229" s="20" customFormat="1" ht="18" customHeight="1"/>
    <row r="230" s="20" customFormat="1" ht="18" customHeight="1"/>
    <row r="231" s="20" customFormat="1" ht="18" customHeight="1"/>
    <row r="232" s="20" customFormat="1" ht="18" customHeight="1"/>
    <row r="233" s="20" customFormat="1" ht="18" customHeight="1"/>
    <row r="234" s="20" customFormat="1" ht="18" customHeight="1"/>
    <row r="235" s="20" customFormat="1" ht="18" customHeight="1"/>
    <row r="236" s="20" customFormat="1" ht="18" customHeight="1"/>
    <row r="237" s="20" customFormat="1" ht="18" customHeight="1"/>
    <row r="238" s="20" customFormat="1" ht="18" customHeight="1"/>
    <row r="239" s="20" customFormat="1" ht="18" customHeight="1"/>
    <row r="240" s="20" customFormat="1" ht="18" customHeight="1"/>
    <row r="241" s="20" customFormat="1" ht="18" customHeight="1"/>
    <row r="242" s="20" customFormat="1" ht="18" customHeight="1"/>
    <row r="243" s="20" customFormat="1" ht="18" customHeight="1"/>
    <row r="244" s="20" customFormat="1" ht="18" customHeight="1"/>
    <row r="245" s="20" customFormat="1" ht="18" customHeight="1"/>
    <row r="246" s="20" customFormat="1" ht="18" customHeight="1"/>
    <row r="247" s="20" customFormat="1" ht="18" customHeight="1"/>
    <row r="248" s="20" customFormat="1" ht="18" customHeight="1"/>
    <row r="249" s="20" customFormat="1" ht="18" customHeight="1"/>
    <row r="250" s="20" customFormat="1" ht="18" customHeight="1"/>
    <row r="251" s="20" customFormat="1" ht="18" customHeight="1"/>
    <row r="252" s="20" customFormat="1" ht="18" customHeight="1"/>
    <row r="253" s="20" customFormat="1" ht="18" customHeight="1"/>
    <row r="254" s="20" customFormat="1" ht="18" customHeight="1"/>
    <row r="255" s="20" customFormat="1" ht="18" customHeight="1"/>
    <row r="256" s="20" customFormat="1" ht="18" customHeight="1"/>
    <row r="257" s="20" customFormat="1" ht="18" customHeight="1"/>
    <row r="258" s="20" customFormat="1" ht="18" customHeight="1"/>
    <row r="259" s="20" customFormat="1" ht="18" customHeight="1"/>
    <row r="260" s="20" customFormat="1" ht="18" customHeight="1"/>
    <row r="261" s="20" customFormat="1" ht="18" customHeight="1"/>
    <row r="262" s="20" customFormat="1" ht="18" customHeight="1"/>
    <row r="263" s="20" customFormat="1" ht="18" customHeight="1"/>
    <row r="264" s="20" customFormat="1" ht="18" customHeight="1"/>
    <row r="265" s="20" customFormat="1" ht="18" customHeight="1"/>
    <row r="266" s="20" customFormat="1" ht="18" customHeight="1"/>
    <row r="267" s="20" customFormat="1" ht="18" customHeight="1"/>
    <row r="268" s="20" customFormat="1" ht="18" customHeight="1"/>
    <row r="269" s="20" customFormat="1" ht="18" customHeight="1"/>
    <row r="270" s="20" customFormat="1" ht="18" customHeight="1"/>
    <row r="271" s="20" customFormat="1" ht="18" customHeight="1"/>
    <row r="272" s="20" customFormat="1" ht="18" customHeight="1"/>
    <row r="273" s="20" customFormat="1" ht="18" customHeight="1"/>
    <row r="274" s="20" customFormat="1" ht="18" customHeight="1"/>
    <row r="275" s="20" customFormat="1" ht="18" customHeight="1"/>
    <row r="276" s="20" customFormat="1" ht="18" customHeight="1"/>
    <row r="277" s="20" customFormat="1" ht="18" customHeight="1"/>
    <row r="278" s="20" customFormat="1" ht="18" customHeight="1"/>
    <row r="279" s="20" customFormat="1" ht="18" customHeight="1"/>
    <row r="280" s="20" customFormat="1" ht="18" customHeight="1"/>
    <row r="281" s="20" customFormat="1" ht="18" customHeight="1"/>
    <row r="282" s="20" customFormat="1" ht="18" customHeight="1"/>
    <row r="283" s="20" customFormat="1" ht="18" customHeight="1"/>
    <row r="284" s="20" customFormat="1" ht="18" customHeight="1"/>
    <row r="285" s="20" customFormat="1" ht="18" customHeight="1"/>
    <row r="286" s="20" customFormat="1" ht="18" customHeight="1"/>
    <row r="287" s="20" customFormat="1" ht="18" customHeight="1"/>
    <row r="288" s="20" customFormat="1" ht="18" customHeight="1"/>
    <row r="289" s="20" customFormat="1" ht="18" customHeight="1"/>
    <row r="290" s="20" customFormat="1" ht="18" customHeight="1"/>
    <row r="291" s="20" customFormat="1" ht="18" customHeight="1"/>
    <row r="292" s="20" customFormat="1" ht="18" customHeight="1"/>
    <row r="293" s="20" customFormat="1" ht="18" customHeight="1"/>
    <row r="294" s="20" customFormat="1" ht="18" customHeight="1"/>
    <row r="295" s="20" customFormat="1" ht="18" customHeight="1"/>
    <row r="296" s="20" customFormat="1" ht="18" customHeight="1"/>
    <row r="297" s="20" customFormat="1" ht="18" customHeight="1"/>
    <row r="298" s="20" customFormat="1" ht="18" customHeight="1"/>
    <row r="299" s="20" customFormat="1" ht="18" customHeight="1"/>
    <row r="300" s="20" customFormat="1" ht="18" customHeight="1"/>
    <row r="301" s="20" customFormat="1" ht="18" customHeight="1"/>
    <row r="302" s="20" customFormat="1" ht="18" customHeight="1"/>
    <row r="303" s="20" customFormat="1" ht="18" customHeight="1"/>
    <row r="304" s="20" customFormat="1" ht="18" customHeight="1"/>
    <row r="305" s="20" customFormat="1" ht="18" customHeight="1"/>
    <row r="306" s="20" customFormat="1" ht="18" customHeight="1"/>
    <row r="307" s="20" customFormat="1" ht="18" customHeight="1"/>
    <row r="308" s="20" customFormat="1" ht="18" customHeight="1"/>
    <row r="309" s="20" customFormat="1" ht="18" customHeight="1"/>
    <row r="310" s="20" customFormat="1" ht="18" customHeight="1"/>
    <row r="311" s="20" customFormat="1" ht="18" customHeight="1"/>
    <row r="312" s="20" customFormat="1" ht="18" customHeight="1"/>
    <row r="313" s="20" customFormat="1" ht="18" customHeight="1"/>
    <row r="314" s="20" customFormat="1" ht="18" customHeight="1"/>
    <row r="315" s="20" customFormat="1" ht="18" customHeight="1"/>
    <row r="316" s="20" customFormat="1" ht="18" customHeight="1"/>
    <row r="317" s="20" customFormat="1" ht="18" customHeight="1"/>
    <row r="318" s="20" customFormat="1" ht="18" customHeight="1"/>
    <row r="319" s="20" customFormat="1" ht="18" customHeight="1"/>
    <row r="320" s="20" customFormat="1" ht="18" customHeight="1"/>
    <row r="321" s="20" customFormat="1" ht="18" customHeight="1"/>
    <row r="322" s="20" customFormat="1" ht="18" customHeight="1"/>
    <row r="323" s="20" customFormat="1" ht="18" customHeight="1"/>
    <row r="324" s="20" customFormat="1" ht="18" customHeight="1"/>
    <row r="325" s="20" customFormat="1" ht="18" customHeight="1"/>
    <row r="326" s="20" customFormat="1" ht="18" customHeight="1"/>
    <row r="327" s="20" customFormat="1" ht="18" customHeight="1"/>
    <row r="328" s="20" customFormat="1" ht="18" customHeight="1"/>
    <row r="329" s="20" customFormat="1" ht="18" customHeight="1"/>
    <row r="330" s="20" customFormat="1" ht="18" customHeight="1"/>
    <row r="331" s="20" customFormat="1" ht="18" customHeight="1"/>
    <row r="332" s="20" customFormat="1" ht="18" customHeight="1"/>
    <row r="333" s="20" customFormat="1" ht="18" customHeight="1"/>
    <row r="334" s="20" customFormat="1" ht="18" customHeight="1"/>
    <row r="335" s="20" customFormat="1" ht="18" customHeight="1"/>
    <row r="336" s="20" customFormat="1" ht="18" customHeight="1"/>
    <row r="337" s="20" customFormat="1" ht="18" customHeight="1"/>
    <row r="338" s="20" customFormat="1" ht="18" customHeight="1"/>
    <row r="339" s="20" customFormat="1" ht="18" customHeight="1"/>
    <row r="340" s="20" customFormat="1" ht="18" customHeight="1"/>
    <row r="341" s="20" customFormat="1" ht="18" customHeight="1"/>
    <row r="342" s="20" customFormat="1" ht="18" customHeight="1"/>
    <row r="343" s="20" customFormat="1" ht="18" customHeight="1"/>
    <row r="344" s="20" customFormat="1" ht="18" customHeight="1"/>
    <row r="345" s="20" customFormat="1" ht="18" customHeight="1"/>
    <row r="346" s="20" customFormat="1" ht="18" customHeight="1"/>
    <row r="347" s="20" customFormat="1" ht="18" customHeight="1"/>
    <row r="348" s="20" customFormat="1" ht="18" customHeight="1"/>
    <row r="349" s="20" customFormat="1" ht="18" customHeight="1"/>
    <row r="350" s="20" customFormat="1" ht="18" customHeight="1"/>
    <row r="351" s="20" customFormat="1" ht="18" customHeight="1"/>
    <row r="352" s="20" customFormat="1" ht="18" customHeight="1"/>
    <row r="353" s="20" customFormat="1" ht="18" customHeight="1"/>
    <row r="354" s="20" customFormat="1" ht="18" customHeight="1"/>
    <row r="355" s="20" customFormat="1" ht="18" customHeight="1"/>
    <row r="356" s="20" customFormat="1" ht="18" customHeight="1"/>
    <row r="357" s="20" customFormat="1" ht="18" customHeight="1"/>
    <row r="358" s="20" customFormat="1" ht="18" customHeight="1"/>
    <row r="359" s="20" customFormat="1" ht="18" customHeight="1"/>
    <row r="360" s="20" customFormat="1" ht="18" customHeight="1"/>
    <row r="361" s="20" customFormat="1" ht="18" customHeight="1"/>
    <row r="362" s="20" customFormat="1" ht="18" customHeight="1"/>
    <row r="363" s="20" customFormat="1" ht="18" customHeight="1"/>
    <row r="364" s="20" customFormat="1" ht="18" customHeight="1"/>
    <row r="365" s="20" customFormat="1" ht="18" customHeight="1"/>
    <row r="366" s="20" customFormat="1" ht="18" customHeight="1"/>
    <row r="367" s="20" customFormat="1" ht="18" customHeight="1"/>
    <row r="368" s="20" customFormat="1" ht="18" customHeight="1"/>
    <row r="369" s="20" customFormat="1" ht="18" customHeight="1"/>
    <row r="370" s="20" customFormat="1" ht="18" customHeight="1"/>
    <row r="371" s="20" customFormat="1" ht="18" customHeight="1"/>
    <row r="372" s="20" customFormat="1" ht="18" customHeight="1"/>
    <row r="373" s="20" customFormat="1" ht="18" customHeight="1"/>
    <row r="374" s="20" customFormat="1" ht="18" customHeight="1"/>
    <row r="375" s="20" customFormat="1" ht="18" customHeight="1"/>
    <row r="376" s="20" customFormat="1" ht="18" customHeight="1"/>
    <row r="377" s="20" customFormat="1" ht="18" customHeight="1"/>
    <row r="378" s="20" customFormat="1" ht="18" customHeight="1"/>
    <row r="379" s="20" customFormat="1" ht="18" customHeight="1"/>
    <row r="380" s="20" customFormat="1" ht="18" customHeight="1"/>
    <row r="381" s="20" customFormat="1" ht="18" customHeight="1"/>
    <row r="382" s="20" customFormat="1" ht="18" customHeight="1"/>
    <row r="383" s="20" customFormat="1" ht="18" customHeight="1"/>
    <row r="384" s="20" customFormat="1" ht="18" customHeight="1"/>
    <row r="385" s="20" customFormat="1" ht="18" customHeight="1"/>
    <row r="386" s="20" customFormat="1" ht="18" customHeight="1"/>
    <row r="387" s="20" customFormat="1" ht="18" customHeight="1"/>
    <row r="388" s="20" customFormat="1" ht="18" customHeight="1"/>
    <row r="389" s="20" customFormat="1" ht="18" customHeight="1"/>
    <row r="390" s="20" customFormat="1" ht="18" customHeight="1"/>
    <row r="391" s="20" customFormat="1" ht="18" customHeight="1"/>
    <row r="392" s="20" customFormat="1" ht="18" customHeight="1"/>
    <row r="393" s="20" customFormat="1" ht="18" customHeight="1"/>
    <row r="394" s="20" customFormat="1" ht="18" customHeight="1"/>
    <row r="395" s="20" customFormat="1" ht="18" customHeight="1"/>
    <row r="396" s="20" customFormat="1" ht="18" customHeight="1"/>
    <row r="397" s="20" customFormat="1" ht="18" customHeight="1"/>
    <row r="398" s="20" customFormat="1" ht="18" customHeight="1"/>
    <row r="399" s="20" customFormat="1" ht="18" customHeight="1"/>
    <row r="400" s="20" customFormat="1" ht="18" customHeight="1"/>
    <row r="401" s="20" customFormat="1" ht="18" customHeight="1"/>
    <row r="402" s="20" customFormat="1" ht="18" customHeight="1"/>
    <row r="403" s="20" customFormat="1" ht="18" customHeight="1"/>
    <row r="404" s="20" customFormat="1" ht="18" customHeight="1"/>
    <row r="405" s="20" customFormat="1" ht="18" customHeight="1"/>
    <row r="406" s="20" customFormat="1" ht="18" customHeight="1"/>
    <row r="407" s="20" customFormat="1" ht="18" customHeight="1"/>
    <row r="408" s="20" customFormat="1" ht="18" customHeight="1"/>
    <row r="409" s="20" customFormat="1" ht="18" customHeight="1"/>
    <row r="410" s="20" customFormat="1" ht="18" customHeight="1"/>
    <row r="411" s="20" customFormat="1" ht="18" customHeight="1"/>
    <row r="412" s="20" customFormat="1" ht="18" customHeight="1"/>
    <row r="413" s="20" customFormat="1" ht="18" customHeight="1"/>
    <row r="414" s="20" customFormat="1" ht="18" customHeight="1"/>
    <row r="415" s="20" customFormat="1" ht="18" customHeight="1"/>
    <row r="416" s="20" customFormat="1" ht="18" customHeight="1"/>
    <row r="417" s="20" customFormat="1" ht="18" customHeight="1"/>
    <row r="418" s="20" customFormat="1" ht="18" customHeight="1"/>
    <row r="419" s="20" customFormat="1" ht="18" customHeight="1"/>
    <row r="420" s="20" customFormat="1" ht="18" customHeight="1"/>
    <row r="421" s="20" customFormat="1" ht="18" customHeight="1"/>
    <row r="422" s="20" customFormat="1" ht="18" customHeight="1"/>
    <row r="423" s="20" customFormat="1" ht="18" customHeight="1"/>
    <row r="424" s="20" customFormat="1" ht="18" customHeight="1"/>
    <row r="425" s="20" customFormat="1" ht="18" customHeight="1"/>
    <row r="426" s="20" customFormat="1" ht="18" customHeight="1"/>
    <row r="427" s="20" customFormat="1" ht="18" customHeight="1"/>
    <row r="428" s="20" customFormat="1" ht="18" customHeight="1"/>
    <row r="429" s="20" customFormat="1" ht="18" customHeight="1"/>
    <row r="430" s="20" customFormat="1" ht="18" customHeight="1"/>
    <row r="431" s="20" customFormat="1" ht="18" customHeight="1"/>
    <row r="432" s="20" customFormat="1" ht="18" customHeight="1"/>
    <row r="433" s="20" customFormat="1" ht="18" customHeight="1"/>
    <row r="434" s="20" customFormat="1" ht="18" customHeight="1"/>
    <row r="435" s="20" customFormat="1" ht="18" customHeight="1"/>
    <row r="436" s="20" customFormat="1" ht="18" customHeight="1"/>
    <row r="437" s="20" customFormat="1" ht="18" customHeight="1"/>
    <row r="438" s="20" customFormat="1" ht="18" customHeight="1"/>
    <row r="439" s="20" customFormat="1" ht="18" customHeight="1"/>
    <row r="440" s="20" customFormat="1" ht="18" customHeight="1"/>
    <row r="441" s="20" customFormat="1" ht="18" customHeight="1"/>
    <row r="442" s="20" customFormat="1" ht="18" customHeight="1"/>
    <row r="443" s="20" customFormat="1" ht="18" customHeight="1"/>
    <row r="444" s="20" customFormat="1" ht="18" customHeight="1"/>
    <row r="445" s="20" customFormat="1" ht="18" customHeight="1"/>
    <row r="446" s="20" customFormat="1" ht="18" customHeight="1"/>
    <row r="447" s="20" customFormat="1" ht="18" customHeight="1"/>
    <row r="448" s="20" customFormat="1" ht="18" customHeight="1"/>
    <row r="449" s="20" customFormat="1" ht="18" customHeight="1"/>
    <row r="450" s="20" customFormat="1" ht="18" customHeight="1"/>
    <row r="451" s="20" customFormat="1" ht="18" customHeight="1"/>
    <row r="452" s="20" customFormat="1" ht="18" customHeight="1"/>
    <row r="453" s="20" customFormat="1" ht="18" customHeight="1"/>
    <row r="454" s="20" customFormat="1" ht="18" customHeight="1"/>
    <row r="455" s="20" customFormat="1" ht="18" customHeight="1"/>
    <row r="456" s="20" customFormat="1" ht="18" customHeight="1"/>
    <row r="457" s="20" customFormat="1" ht="18" customHeight="1"/>
    <row r="458" s="20" customFormat="1" ht="18" customHeight="1"/>
    <row r="459" s="20" customFormat="1" ht="18" customHeight="1"/>
    <row r="460" s="20" customFormat="1" ht="18" customHeight="1"/>
    <row r="461" s="20" customFormat="1" ht="18" customHeight="1"/>
    <row r="462" s="20" customFormat="1" ht="18" customHeight="1"/>
    <row r="463" s="20" customFormat="1" ht="18" customHeight="1"/>
    <row r="464" s="20" customFormat="1" ht="18" customHeight="1"/>
    <row r="465" s="20" customFormat="1" ht="18" customHeight="1"/>
    <row r="466" s="20" customFormat="1" ht="18" customHeight="1"/>
    <row r="467" s="20" customFormat="1" ht="18" customHeight="1"/>
    <row r="468" s="20" customFormat="1" ht="18" customHeight="1"/>
    <row r="469" s="20" customFormat="1" ht="18" customHeight="1"/>
    <row r="470" s="20" customFormat="1" ht="18" customHeight="1"/>
    <row r="471" s="20" customFormat="1" ht="18" customHeight="1"/>
    <row r="472" s="20" customFormat="1" ht="18" customHeight="1"/>
    <row r="473" s="20" customFormat="1" ht="18" customHeight="1"/>
    <row r="474" s="20" customFormat="1" ht="18" customHeight="1"/>
    <row r="475" s="20" customFormat="1" ht="18" customHeight="1"/>
    <row r="476" s="20" customFormat="1" ht="18" customHeight="1"/>
    <row r="477" s="20" customFormat="1" ht="18" customHeight="1"/>
    <row r="478" s="20" customFormat="1" ht="18" customHeight="1"/>
    <row r="479" s="20" customFormat="1" ht="18" customHeight="1"/>
    <row r="480" s="20" customFormat="1" ht="18" customHeight="1"/>
    <row r="481" s="20" customFormat="1" ht="18" customHeight="1"/>
    <row r="482" s="20" customFormat="1" ht="18" customHeight="1"/>
    <row r="483" s="20" customFormat="1" ht="18" customHeight="1"/>
    <row r="484" s="20" customFormat="1" ht="18" customHeight="1"/>
    <row r="485" s="20" customFormat="1" ht="18" customHeight="1"/>
    <row r="486" s="20" customFormat="1" ht="18" customHeight="1"/>
    <row r="487" s="20" customFormat="1" ht="18" customHeight="1"/>
    <row r="488" s="20" customFormat="1" ht="18" customHeight="1"/>
    <row r="489" s="20" customFormat="1" ht="18" customHeight="1"/>
    <row r="490" s="20" customFormat="1" ht="18" customHeight="1"/>
    <row r="491" s="20" customFormat="1" ht="18" customHeight="1"/>
    <row r="492" s="20" customFormat="1" ht="18" customHeight="1"/>
    <row r="493" s="20" customFormat="1" ht="18" customHeight="1"/>
    <row r="494" s="20" customFormat="1" ht="18" customHeight="1"/>
    <row r="495" s="20" customFormat="1" ht="18" customHeight="1"/>
    <row r="496" s="20" customFormat="1" ht="18" customHeight="1"/>
    <row r="497" s="20" customFormat="1" ht="18" customHeight="1"/>
    <row r="498" s="20" customFormat="1" ht="18" customHeight="1"/>
    <row r="499" s="20" customFormat="1" ht="18" customHeight="1"/>
    <row r="500" s="20" customFormat="1" ht="18" customHeight="1"/>
    <row r="501" s="20" customFormat="1" ht="18" customHeight="1"/>
    <row r="502" s="20" customFormat="1" ht="18" customHeight="1"/>
    <row r="503" s="20" customFormat="1" ht="18" customHeight="1"/>
    <row r="504" s="20" customFormat="1" ht="18" customHeight="1"/>
    <row r="505" s="20" customFormat="1" ht="18" customHeight="1"/>
    <row r="506" s="20" customFormat="1" ht="18" customHeight="1"/>
    <row r="507" s="20" customFormat="1" ht="18" customHeight="1"/>
    <row r="508" s="20" customFormat="1" ht="18" customHeight="1"/>
    <row r="509" s="20" customFormat="1" ht="18" customHeight="1"/>
    <row r="510" s="20" customFormat="1" ht="18" customHeight="1"/>
    <row r="511" s="20" customFormat="1" ht="18" customHeight="1"/>
    <row r="512" s="20" customFormat="1" ht="18" customHeight="1"/>
    <row r="513" s="20" customFormat="1" ht="18" customHeight="1"/>
    <row r="514" s="20" customFormat="1" ht="18" customHeight="1"/>
    <row r="515" s="20" customFormat="1" ht="18" customHeight="1"/>
    <row r="516" s="20" customFormat="1" ht="18" customHeight="1"/>
    <row r="517" s="20" customFormat="1" ht="18" customHeight="1"/>
    <row r="518" s="20" customFormat="1" ht="18" customHeight="1"/>
    <row r="519" s="20" customFormat="1" ht="18" customHeight="1"/>
    <row r="520" s="20" customFormat="1" ht="18" customHeight="1"/>
    <row r="521" s="20" customFormat="1" ht="18" customHeight="1"/>
    <row r="522" s="20" customFormat="1" ht="18" customHeight="1"/>
    <row r="523" s="20" customFormat="1" ht="18" customHeight="1"/>
    <row r="524" s="20" customFormat="1" ht="18" customHeight="1"/>
    <row r="525" s="20" customFormat="1" ht="18" customHeight="1"/>
    <row r="526" s="20" customFormat="1" ht="18" customHeight="1"/>
    <row r="527" s="20" customFormat="1" ht="18" customHeight="1"/>
    <row r="528" s="20" customFormat="1" ht="18" customHeight="1"/>
    <row r="529" s="20" customFormat="1" ht="18" customHeight="1"/>
    <row r="530" s="20" customFormat="1" ht="18" customHeight="1"/>
    <row r="531" s="20" customFormat="1" ht="18" customHeight="1"/>
    <row r="532" s="20" customFormat="1" ht="18" customHeight="1"/>
    <row r="533" s="20" customFormat="1" ht="18" customHeight="1"/>
    <row r="534" s="20" customFormat="1" ht="18" customHeight="1"/>
    <row r="535" s="20" customFormat="1" ht="18" customHeight="1"/>
    <row r="536" s="20" customFormat="1" ht="18" customHeight="1"/>
    <row r="537" s="20" customFormat="1" ht="18" customHeight="1"/>
    <row r="538" s="20" customFormat="1" ht="18" customHeight="1"/>
    <row r="539" s="20" customFormat="1" ht="18" customHeight="1"/>
    <row r="540" s="20" customFormat="1" ht="18" customHeight="1"/>
    <row r="541" s="20" customFormat="1" ht="18" customHeight="1"/>
    <row r="542" s="20" customFormat="1" ht="18" customHeight="1"/>
    <row r="543" s="20" customFormat="1" ht="18" customHeight="1"/>
    <row r="544" s="20" customFormat="1" ht="18" customHeight="1"/>
    <row r="545" s="20" customFormat="1" ht="18" customHeight="1"/>
    <row r="546" s="20" customFormat="1" ht="18" customHeight="1"/>
    <row r="547" s="20" customFormat="1" ht="18" customHeight="1"/>
    <row r="548" s="20" customFormat="1" ht="18" customHeight="1"/>
    <row r="549" s="20" customFormat="1" ht="18" customHeight="1"/>
    <row r="550" s="20" customFormat="1" ht="18" customHeight="1"/>
    <row r="551" s="20" customFormat="1" ht="18" customHeight="1"/>
    <row r="552" s="20" customFormat="1" ht="18" customHeight="1"/>
    <row r="553" s="20" customFormat="1" ht="18" customHeight="1"/>
    <row r="554" s="20" customFormat="1" ht="18" customHeight="1"/>
    <row r="555" s="20" customFormat="1" ht="18" customHeight="1"/>
    <row r="556" s="20" customFormat="1" ht="18" customHeight="1"/>
    <row r="557" s="20" customFormat="1" ht="18" customHeight="1"/>
    <row r="558" s="20" customFormat="1" ht="18" customHeight="1"/>
    <row r="559" s="20" customFormat="1" ht="18" customHeight="1"/>
    <row r="560" s="20" customFormat="1" ht="18" customHeight="1"/>
    <row r="561" s="20" customFormat="1" ht="18" customHeight="1"/>
    <row r="562" s="20" customFormat="1" ht="18" customHeight="1"/>
    <row r="563" s="20" customFormat="1" ht="18" customHeight="1"/>
    <row r="564" s="20" customFormat="1" ht="18" customHeight="1"/>
    <row r="565" s="20" customFormat="1" ht="18" customHeight="1"/>
    <row r="566" s="20" customFormat="1" ht="18" customHeight="1"/>
    <row r="567" s="20" customFormat="1" ht="18" customHeight="1"/>
    <row r="568" s="20" customFormat="1" ht="18" customHeight="1"/>
    <row r="569" s="20" customFormat="1" ht="18" customHeight="1"/>
    <row r="570" s="20" customFormat="1" ht="18" customHeight="1"/>
    <row r="571" s="20" customFormat="1" ht="18" customHeight="1"/>
    <row r="572" s="20" customFormat="1" ht="18" customHeight="1"/>
    <row r="573" s="20" customFormat="1" ht="18" customHeight="1"/>
    <row r="574" s="20" customFormat="1" ht="18" customHeight="1"/>
    <row r="575" s="20" customFormat="1" ht="18" customHeight="1"/>
    <row r="576" s="20" customFormat="1" ht="18" customHeight="1"/>
    <row r="577" s="20" customFormat="1" ht="18" customHeight="1"/>
    <row r="578" s="20" customFormat="1" ht="18" customHeight="1"/>
    <row r="579" s="20" customFormat="1" ht="18" customHeight="1"/>
    <row r="580" s="20" customFormat="1" ht="18" customHeight="1"/>
    <row r="581" s="20" customFormat="1" ht="18" customHeight="1"/>
    <row r="582" s="20" customFormat="1" ht="18" customHeight="1"/>
    <row r="583" s="20" customFormat="1" ht="18" customHeight="1"/>
    <row r="584" s="20" customFormat="1" ht="18" customHeight="1"/>
    <row r="585" s="20" customFormat="1" ht="18" customHeight="1"/>
    <row r="586" s="20" customFormat="1" ht="18" customHeight="1"/>
    <row r="587" s="20" customFormat="1" ht="18" customHeight="1"/>
    <row r="588" s="20" customFormat="1" ht="18" customHeight="1"/>
    <row r="589" s="20" customFormat="1" ht="18" customHeight="1"/>
    <row r="590" s="20" customFormat="1" ht="18" customHeight="1"/>
    <row r="591" s="20" customFormat="1" ht="18" customHeight="1"/>
    <row r="592" s="20" customFormat="1" ht="18" customHeight="1"/>
    <row r="593" s="20" customFormat="1" ht="18" customHeight="1"/>
    <row r="594" s="20" customFormat="1" ht="18" customHeight="1"/>
    <row r="595" s="20" customFormat="1" ht="18" customHeight="1"/>
    <row r="596" s="20" customFormat="1" ht="18" customHeight="1"/>
    <row r="597" s="20" customFormat="1" ht="18" customHeight="1"/>
    <row r="598" s="20" customFormat="1" ht="18" customHeight="1"/>
    <row r="599" s="20" customFormat="1" ht="18" customHeight="1"/>
    <row r="600" s="20" customFormat="1" ht="18" customHeight="1"/>
    <row r="601" s="20" customFormat="1" ht="18" customHeight="1"/>
    <row r="602" s="20" customFormat="1" ht="18" customHeight="1"/>
    <row r="603" s="20" customFormat="1" ht="18" customHeight="1"/>
    <row r="604" s="20" customFormat="1" ht="18" customHeight="1"/>
    <row r="605" s="20" customFormat="1" ht="18" customHeight="1"/>
    <row r="606" s="20" customFormat="1" ht="18" customHeight="1"/>
    <row r="607" s="20" customFormat="1" ht="18" customHeight="1"/>
    <row r="608" s="20" customFormat="1" ht="18" customHeight="1"/>
    <row r="609" s="20" customFormat="1" ht="18" customHeight="1"/>
    <row r="610" s="20" customFormat="1" ht="18" customHeight="1"/>
    <row r="611" s="20" customFormat="1" ht="18" customHeight="1"/>
    <row r="612" s="20" customFormat="1" ht="18" customHeight="1"/>
    <row r="613" s="20" customFormat="1" ht="18" customHeight="1"/>
    <row r="614" s="20" customFormat="1" ht="18" customHeight="1"/>
    <row r="615" s="20" customFormat="1" ht="18" customHeight="1"/>
    <row r="616" s="20" customFormat="1" ht="18" customHeight="1"/>
    <row r="617" s="20" customFormat="1" ht="18" customHeight="1"/>
    <row r="618" s="20" customFormat="1" ht="18" customHeight="1"/>
    <row r="619" s="20" customFormat="1" ht="18" customHeight="1"/>
    <row r="620" s="20" customFormat="1" ht="18" customHeight="1"/>
    <row r="621" s="20" customFormat="1" ht="18" customHeight="1"/>
    <row r="622" s="20" customFormat="1" ht="18" customHeight="1"/>
    <row r="623" s="20" customFormat="1" ht="18" customHeight="1"/>
    <row r="624" s="20" customFormat="1" ht="18" customHeight="1"/>
    <row r="625" s="20" customFormat="1" ht="18" customHeight="1"/>
    <row r="626" s="20" customFormat="1" ht="18" customHeight="1"/>
    <row r="627" s="20" customFormat="1" ht="18" customHeight="1"/>
    <row r="628" s="20" customFormat="1" ht="18" customHeight="1"/>
    <row r="629" s="20" customFormat="1" ht="18" customHeight="1"/>
    <row r="630" s="20" customFormat="1" ht="18" customHeight="1"/>
    <row r="631" s="20" customFormat="1" ht="18" customHeight="1"/>
    <row r="632" s="20" customFormat="1" ht="18" customHeight="1"/>
    <row r="633" s="20" customFormat="1" ht="18" customHeight="1"/>
    <row r="634" s="20" customFormat="1" ht="18" customHeight="1"/>
    <row r="635" s="20" customFormat="1" ht="18" customHeight="1"/>
    <row r="636" s="20" customFormat="1" ht="18" customHeight="1"/>
  </sheetData>
  <mergeCells count="270">
    <mergeCell ref="AO52:AR52"/>
    <mergeCell ref="AO48:AR48"/>
    <mergeCell ref="AO49:AR49"/>
    <mergeCell ref="AO50:AR50"/>
    <mergeCell ref="AO51:AR51"/>
    <mergeCell ref="AO44:AR44"/>
    <mergeCell ref="AO45:AR45"/>
    <mergeCell ref="AO46:AR46"/>
    <mergeCell ref="AO47:AR47"/>
    <mergeCell ref="AO40:AR40"/>
    <mergeCell ref="AO41:AR41"/>
    <mergeCell ref="AO42:AR42"/>
    <mergeCell ref="AO43:AR43"/>
    <mergeCell ref="AO36:AR36"/>
    <mergeCell ref="AO37:AR37"/>
    <mergeCell ref="AO38:AR38"/>
    <mergeCell ref="AO39:AR39"/>
    <mergeCell ref="AO32:AR32"/>
    <mergeCell ref="AO33:AR33"/>
    <mergeCell ref="AO34:AR34"/>
    <mergeCell ref="AO35:AR35"/>
    <mergeCell ref="AN27:AS28"/>
    <mergeCell ref="AO29:AR29"/>
    <mergeCell ref="AO30:AR30"/>
    <mergeCell ref="AO31:AR31"/>
    <mergeCell ref="AN21:AP21"/>
    <mergeCell ref="AQ21:AS21"/>
    <mergeCell ref="AB21:AD21"/>
    <mergeCell ref="AE21:AG21"/>
    <mergeCell ref="AH21:AJ21"/>
    <mergeCell ref="AK21:AM21"/>
    <mergeCell ref="P21:R21"/>
    <mergeCell ref="S21:U21"/>
    <mergeCell ref="V21:X21"/>
    <mergeCell ref="Y21:AA21"/>
    <mergeCell ref="A21:F21"/>
    <mergeCell ref="G21:I21"/>
    <mergeCell ref="J21:L21"/>
    <mergeCell ref="M21:O21"/>
    <mergeCell ref="W8:Z8"/>
    <mergeCell ref="AC8:AF8"/>
    <mergeCell ref="AI8:AL8"/>
    <mergeCell ref="AO8:AR8"/>
    <mergeCell ref="A8:D8"/>
    <mergeCell ref="E8:I8"/>
    <mergeCell ref="K8:N8"/>
    <mergeCell ref="Q8:T8"/>
    <mergeCell ref="AC52:AF52"/>
    <mergeCell ref="AC44:AF44"/>
    <mergeCell ref="AC45:AF45"/>
    <mergeCell ref="AC46:AF46"/>
    <mergeCell ref="AC47:AF47"/>
    <mergeCell ref="AC48:AF48"/>
    <mergeCell ref="AC49:AF49"/>
    <mergeCell ref="AC50:AF50"/>
    <mergeCell ref="AC51:AF51"/>
    <mergeCell ref="AC40:AF40"/>
    <mergeCell ref="AC41:AF41"/>
    <mergeCell ref="AC42:AF42"/>
    <mergeCell ref="AC43:AF43"/>
    <mergeCell ref="AC36:AF36"/>
    <mergeCell ref="AC37:AF37"/>
    <mergeCell ref="AC38:AF38"/>
    <mergeCell ref="AC39:AF39"/>
    <mergeCell ref="AC32:AF32"/>
    <mergeCell ref="AC33:AF33"/>
    <mergeCell ref="AC34:AF34"/>
    <mergeCell ref="AC35:AF35"/>
    <mergeCell ref="AB27:AG28"/>
    <mergeCell ref="AC29:AF29"/>
    <mergeCell ref="AC30:AF30"/>
    <mergeCell ref="AC31:AF31"/>
    <mergeCell ref="AQ19:AS19"/>
    <mergeCell ref="AB19:AD19"/>
    <mergeCell ref="AE19:AG19"/>
    <mergeCell ref="AH19:AJ19"/>
    <mergeCell ref="AK19:AM19"/>
    <mergeCell ref="S19:U19"/>
    <mergeCell ref="V19:X19"/>
    <mergeCell ref="Y19:AA19"/>
    <mergeCell ref="AN19:AP19"/>
    <mergeCell ref="G19:I19"/>
    <mergeCell ref="J19:L19"/>
    <mergeCell ref="M19:O19"/>
    <mergeCell ref="P17:R17"/>
    <mergeCell ref="M17:O17"/>
    <mergeCell ref="J17:L17"/>
    <mergeCell ref="M18:O18"/>
    <mergeCell ref="P18:R18"/>
    <mergeCell ref="P19:R19"/>
    <mergeCell ref="G17:I17"/>
    <mergeCell ref="AB17:AD17"/>
    <mergeCell ref="Y17:AA17"/>
    <mergeCell ref="V17:X17"/>
    <mergeCell ref="S17:U17"/>
    <mergeCell ref="AN17:AP17"/>
    <mergeCell ref="AQ17:AS17"/>
    <mergeCell ref="AE17:AG17"/>
    <mergeCell ref="AH17:AJ17"/>
    <mergeCell ref="AK17:AM17"/>
    <mergeCell ref="Q52:T52"/>
    <mergeCell ref="W52:Z52"/>
    <mergeCell ref="Q51:T51"/>
    <mergeCell ref="W51:Z51"/>
    <mergeCell ref="Q50:T50"/>
    <mergeCell ref="W50:Z50"/>
    <mergeCell ref="Q49:T49"/>
    <mergeCell ref="W49:Z49"/>
    <mergeCell ref="Q48:T48"/>
    <mergeCell ref="W48:Z48"/>
    <mergeCell ref="Q47:T47"/>
    <mergeCell ref="W47:Z47"/>
    <mergeCell ref="Q46:T46"/>
    <mergeCell ref="W46:Z46"/>
    <mergeCell ref="Q45:T45"/>
    <mergeCell ref="W45:Z45"/>
    <mergeCell ref="Q44:T44"/>
    <mergeCell ref="W44:Z44"/>
    <mergeCell ref="Q43:T43"/>
    <mergeCell ref="W43:Z43"/>
    <mergeCell ref="Q41:T41"/>
    <mergeCell ref="W41:Z41"/>
    <mergeCell ref="Q42:T42"/>
    <mergeCell ref="W42:Z42"/>
    <mergeCell ref="Q39:T39"/>
    <mergeCell ref="W39:Z39"/>
    <mergeCell ref="Q40:T40"/>
    <mergeCell ref="W40:Z40"/>
    <mergeCell ref="Q37:T37"/>
    <mergeCell ref="W37:Z37"/>
    <mergeCell ref="Q38:T38"/>
    <mergeCell ref="W38:Z38"/>
    <mergeCell ref="Q35:T35"/>
    <mergeCell ref="W35:Z35"/>
    <mergeCell ref="Q36:T36"/>
    <mergeCell ref="W36:Z36"/>
    <mergeCell ref="Q33:T33"/>
    <mergeCell ref="W33:Z33"/>
    <mergeCell ref="Q34:T34"/>
    <mergeCell ref="W34:Z34"/>
    <mergeCell ref="Q31:T31"/>
    <mergeCell ref="W31:Z31"/>
    <mergeCell ref="Q32:T32"/>
    <mergeCell ref="W32:Z32"/>
    <mergeCell ref="B52:N52"/>
    <mergeCell ref="B50:G51"/>
    <mergeCell ref="B41:G44"/>
    <mergeCell ref="B49:N49"/>
    <mergeCell ref="B45:N45"/>
    <mergeCell ref="B46:N46"/>
    <mergeCell ref="B47:N47"/>
    <mergeCell ref="B48:N48"/>
    <mergeCell ref="H50:N50"/>
    <mergeCell ref="H51:N51"/>
    <mergeCell ref="B35:N35"/>
    <mergeCell ref="B36:N36"/>
    <mergeCell ref="B31:G34"/>
    <mergeCell ref="B37:G40"/>
    <mergeCell ref="H31:N31"/>
    <mergeCell ref="H32:N32"/>
    <mergeCell ref="H33:N33"/>
    <mergeCell ref="H34:N34"/>
    <mergeCell ref="H37:N37"/>
    <mergeCell ref="H38:N38"/>
    <mergeCell ref="A27:O28"/>
    <mergeCell ref="B29:N29"/>
    <mergeCell ref="B30:N30"/>
    <mergeCell ref="V27:AA28"/>
    <mergeCell ref="P27:U28"/>
    <mergeCell ref="Q29:T29"/>
    <mergeCell ref="W29:Z29"/>
    <mergeCell ref="Q30:T30"/>
    <mergeCell ref="W30:Z30"/>
    <mergeCell ref="AN26:AS26"/>
    <mergeCell ref="A17:F17"/>
    <mergeCell ref="A18:F18"/>
    <mergeCell ref="A19:F19"/>
    <mergeCell ref="G18:I18"/>
    <mergeCell ref="J18:L18"/>
    <mergeCell ref="Y18:AA18"/>
    <mergeCell ref="AN18:AP18"/>
    <mergeCell ref="AQ18:AS18"/>
    <mergeCell ref="AB18:AD18"/>
    <mergeCell ref="AN15:AP16"/>
    <mergeCell ref="A15:F16"/>
    <mergeCell ref="V15:X16"/>
    <mergeCell ref="Y15:AA16"/>
    <mergeCell ref="AB15:AD16"/>
    <mergeCell ref="AE15:AG16"/>
    <mergeCell ref="A13:AS13"/>
    <mergeCell ref="AN14:AS14"/>
    <mergeCell ref="AQ15:AS16"/>
    <mergeCell ref="G15:I16"/>
    <mergeCell ref="J15:L16"/>
    <mergeCell ref="M15:O16"/>
    <mergeCell ref="P15:R16"/>
    <mergeCell ref="S15:U16"/>
    <mergeCell ref="AH15:AJ16"/>
    <mergeCell ref="AK15:AM16"/>
    <mergeCell ref="AC9:AF9"/>
    <mergeCell ref="AI9:AL9"/>
    <mergeCell ref="AO9:AR9"/>
    <mergeCell ref="A10:S10"/>
    <mergeCell ref="K9:N9"/>
    <mergeCell ref="Q9:T9"/>
    <mergeCell ref="W9:Z9"/>
    <mergeCell ref="E9:I9"/>
    <mergeCell ref="A9:D9"/>
    <mergeCell ref="A1:G1"/>
    <mergeCell ref="A4:AS4"/>
    <mergeCell ref="AN7:AS7"/>
    <mergeCell ref="AH7:AM7"/>
    <mergeCell ref="AB7:AG7"/>
    <mergeCell ref="V7:AA7"/>
    <mergeCell ref="P7:U7"/>
    <mergeCell ref="J7:O7"/>
    <mergeCell ref="J6:AS6"/>
    <mergeCell ref="A6:I7"/>
    <mergeCell ref="H43:N43"/>
    <mergeCell ref="H44:N44"/>
    <mergeCell ref="S18:U18"/>
    <mergeCell ref="V18:X18"/>
    <mergeCell ref="H39:N39"/>
    <mergeCell ref="H40:N40"/>
    <mergeCell ref="H41:N41"/>
    <mergeCell ref="H42:N42"/>
    <mergeCell ref="A22:R22"/>
    <mergeCell ref="A25:AS25"/>
    <mergeCell ref="AE18:AG18"/>
    <mergeCell ref="AH18:AJ18"/>
    <mergeCell ref="AK18:AM18"/>
    <mergeCell ref="A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B20:AD20"/>
    <mergeCell ref="AE20:AG20"/>
    <mergeCell ref="AH20:AJ20"/>
    <mergeCell ref="AK20:AM20"/>
    <mergeCell ref="AH27:AM28"/>
    <mergeCell ref="AI29:AL29"/>
    <mergeCell ref="AI30:AL30"/>
    <mergeCell ref="AI31:AL31"/>
    <mergeCell ref="AI32:AL32"/>
    <mergeCell ref="AI33:AL33"/>
    <mergeCell ref="AI34:AL34"/>
    <mergeCell ref="AI35:AL35"/>
    <mergeCell ref="AI36:AL36"/>
    <mergeCell ref="AI37:AL37"/>
    <mergeCell ref="AI38:AL38"/>
    <mergeCell ref="AI39:AL39"/>
    <mergeCell ref="AI40:AL40"/>
    <mergeCell ref="AI41:AL41"/>
    <mergeCell ref="AI42:AL42"/>
    <mergeCell ref="AI43:AL43"/>
    <mergeCell ref="AI44:AL44"/>
    <mergeCell ref="AI45:AL45"/>
    <mergeCell ref="AI46:AL46"/>
    <mergeCell ref="AI47:AL47"/>
    <mergeCell ref="AI52:AL52"/>
    <mergeCell ref="AI48:AL48"/>
    <mergeCell ref="AI49:AL49"/>
    <mergeCell ref="AI50:AL50"/>
    <mergeCell ref="AI51:AL51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1"/>
  <headerFooter alignWithMargins="0">
    <oddFooter>&amp;C&amp;"ＭＳ Ｐ明朝,標準"- &amp;P+148 -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9"/>
  <sheetViews>
    <sheetView workbookViewId="0" topLeftCell="A1">
      <selection activeCell="A1" sqref="A1"/>
    </sheetView>
  </sheetViews>
  <sheetFormatPr defaultColWidth="9.00390625" defaultRowHeight="13.5"/>
  <cols>
    <col min="1" max="48" width="1.75390625" style="129" customWidth="1"/>
    <col min="49" max="16384" width="9.00390625" style="129" customWidth="1"/>
  </cols>
  <sheetData>
    <row r="1" spans="40:48" ht="13.5">
      <c r="AN1" s="174"/>
      <c r="AO1" s="174"/>
      <c r="AP1" s="174"/>
      <c r="AQ1" s="174"/>
      <c r="AR1" s="174"/>
      <c r="AS1" s="174"/>
      <c r="AT1" s="174"/>
      <c r="AU1" s="174"/>
      <c r="AV1" s="174"/>
    </row>
    <row r="4" spans="1:48" s="20" customFormat="1" ht="18" customHeight="1">
      <c r="A4" s="221" t="s">
        <v>474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</row>
    <row r="5" spans="43:48" s="20" customFormat="1" ht="15" customHeight="1">
      <c r="AQ5" s="220" t="s">
        <v>184</v>
      </c>
      <c r="AR5" s="220"/>
      <c r="AS5" s="220"/>
      <c r="AT5" s="220"/>
      <c r="AU5" s="220"/>
      <c r="AV5" s="220"/>
    </row>
    <row r="6" spans="1:48" s="20" customFormat="1" ht="15" customHeight="1">
      <c r="A6" s="204" t="s">
        <v>43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5"/>
      <c r="Q6" s="236" t="s">
        <v>475</v>
      </c>
      <c r="R6" s="236"/>
      <c r="S6" s="236"/>
      <c r="T6" s="236"/>
      <c r="U6" s="236"/>
      <c r="V6" s="236"/>
      <c r="W6" s="236"/>
      <c r="X6" s="236"/>
      <c r="Y6" s="236" t="s">
        <v>476</v>
      </c>
      <c r="Z6" s="236"/>
      <c r="AA6" s="236"/>
      <c r="AB6" s="236"/>
      <c r="AC6" s="236"/>
      <c r="AD6" s="236"/>
      <c r="AE6" s="236"/>
      <c r="AF6" s="236"/>
      <c r="AG6" s="236" t="s">
        <v>477</v>
      </c>
      <c r="AH6" s="236"/>
      <c r="AI6" s="236"/>
      <c r="AJ6" s="236"/>
      <c r="AK6" s="236"/>
      <c r="AL6" s="236"/>
      <c r="AM6" s="236"/>
      <c r="AN6" s="236"/>
      <c r="AO6" s="236" t="s">
        <v>478</v>
      </c>
      <c r="AP6" s="236"/>
      <c r="AQ6" s="236"/>
      <c r="AR6" s="236"/>
      <c r="AS6" s="236"/>
      <c r="AT6" s="236"/>
      <c r="AU6" s="236"/>
      <c r="AV6" s="219"/>
    </row>
    <row r="7" spans="1:48" s="20" customFormat="1" ht="1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19"/>
    </row>
    <row r="8" spans="1:48" s="20" customFormat="1" ht="15" customHeight="1">
      <c r="A8" s="10"/>
      <c r="B8" s="229" t="s">
        <v>601</v>
      </c>
      <c r="C8" s="229"/>
      <c r="D8" s="229"/>
      <c r="E8" s="229"/>
      <c r="F8" s="229"/>
      <c r="G8" s="229"/>
      <c r="H8" s="229"/>
      <c r="I8" s="10"/>
      <c r="J8" s="172" t="s">
        <v>479</v>
      </c>
      <c r="K8" s="172"/>
      <c r="L8" s="172"/>
      <c r="M8" s="172"/>
      <c r="N8" s="172"/>
      <c r="O8" s="172"/>
      <c r="P8" s="25"/>
      <c r="Q8" s="14"/>
      <c r="R8" s="251">
        <v>930</v>
      </c>
      <c r="S8" s="251"/>
      <c r="T8" s="251"/>
      <c r="U8" s="251"/>
      <c r="V8" s="251"/>
      <c r="W8" s="251"/>
      <c r="X8" s="60"/>
      <c r="Y8" s="60"/>
      <c r="Z8" s="251">
        <v>904</v>
      </c>
      <c r="AA8" s="251"/>
      <c r="AB8" s="251"/>
      <c r="AC8" s="251"/>
      <c r="AD8" s="251"/>
      <c r="AE8" s="251"/>
      <c r="AF8" s="14"/>
      <c r="AG8" s="14"/>
      <c r="AH8" s="231">
        <v>3</v>
      </c>
      <c r="AI8" s="231"/>
      <c r="AJ8" s="231"/>
      <c r="AK8" s="231"/>
      <c r="AL8" s="231"/>
      <c r="AM8" s="231"/>
      <c r="AN8" s="14"/>
      <c r="AO8" s="14"/>
      <c r="AP8" s="231">
        <v>23</v>
      </c>
      <c r="AQ8" s="231"/>
      <c r="AR8" s="231"/>
      <c r="AS8" s="231"/>
      <c r="AT8" s="231"/>
      <c r="AU8" s="231"/>
      <c r="AV8" s="14"/>
    </row>
    <row r="9" spans="1:48" s="20" customFormat="1" ht="15" customHeight="1">
      <c r="A9" s="10"/>
      <c r="B9" s="229"/>
      <c r="C9" s="229"/>
      <c r="D9" s="229"/>
      <c r="E9" s="229"/>
      <c r="F9" s="229"/>
      <c r="G9" s="229"/>
      <c r="H9" s="229"/>
      <c r="I9" s="10"/>
      <c r="J9" s="172" t="s">
        <v>480</v>
      </c>
      <c r="K9" s="172"/>
      <c r="L9" s="172"/>
      <c r="M9" s="172"/>
      <c r="N9" s="172"/>
      <c r="O9" s="172"/>
      <c r="P9" s="25"/>
      <c r="Q9" s="14"/>
      <c r="R9" s="251">
        <v>705</v>
      </c>
      <c r="S9" s="251"/>
      <c r="T9" s="251"/>
      <c r="U9" s="251"/>
      <c r="V9" s="251"/>
      <c r="W9" s="251"/>
      <c r="X9" s="60"/>
      <c r="Y9" s="60"/>
      <c r="Z9" s="251">
        <v>681</v>
      </c>
      <c r="AA9" s="251"/>
      <c r="AB9" s="251"/>
      <c r="AC9" s="251"/>
      <c r="AD9" s="251"/>
      <c r="AE9" s="251"/>
      <c r="AF9" s="14"/>
      <c r="AG9" s="14"/>
      <c r="AH9" s="231">
        <v>3</v>
      </c>
      <c r="AI9" s="231"/>
      <c r="AJ9" s="231"/>
      <c r="AK9" s="231"/>
      <c r="AL9" s="231"/>
      <c r="AM9" s="231"/>
      <c r="AN9" s="14"/>
      <c r="AO9" s="14"/>
      <c r="AP9" s="231">
        <v>21</v>
      </c>
      <c r="AQ9" s="231"/>
      <c r="AR9" s="231"/>
      <c r="AS9" s="231"/>
      <c r="AT9" s="231"/>
      <c r="AU9" s="231"/>
      <c r="AV9" s="14"/>
    </row>
    <row r="10" spans="1:48" s="20" customFormat="1" ht="15" customHeight="1">
      <c r="A10" s="10"/>
      <c r="B10" s="229">
        <v>20</v>
      </c>
      <c r="C10" s="229"/>
      <c r="D10" s="229"/>
      <c r="E10" s="229"/>
      <c r="F10" s="229"/>
      <c r="G10" s="229"/>
      <c r="H10" s="229"/>
      <c r="I10" s="10"/>
      <c r="J10" s="172" t="s">
        <v>479</v>
      </c>
      <c r="K10" s="172"/>
      <c r="L10" s="172"/>
      <c r="M10" s="172"/>
      <c r="N10" s="172"/>
      <c r="O10" s="172"/>
      <c r="P10" s="25"/>
      <c r="Q10" s="14"/>
      <c r="R10" s="251">
        <v>1023</v>
      </c>
      <c r="S10" s="251"/>
      <c r="T10" s="251"/>
      <c r="U10" s="251"/>
      <c r="V10" s="251"/>
      <c r="W10" s="251"/>
      <c r="X10" s="60"/>
      <c r="Y10" s="60"/>
      <c r="Z10" s="251">
        <v>993</v>
      </c>
      <c r="AA10" s="251"/>
      <c r="AB10" s="251"/>
      <c r="AC10" s="251"/>
      <c r="AD10" s="251"/>
      <c r="AE10" s="251"/>
      <c r="AF10" s="14"/>
      <c r="AG10" s="14"/>
      <c r="AH10" s="231">
        <v>1</v>
      </c>
      <c r="AI10" s="231"/>
      <c r="AJ10" s="231"/>
      <c r="AK10" s="231"/>
      <c r="AL10" s="231"/>
      <c r="AM10" s="231"/>
      <c r="AN10" s="14"/>
      <c r="AO10" s="14"/>
      <c r="AP10" s="231">
        <v>29</v>
      </c>
      <c r="AQ10" s="231"/>
      <c r="AR10" s="231"/>
      <c r="AS10" s="231"/>
      <c r="AT10" s="231"/>
      <c r="AU10" s="231"/>
      <c r="AV10" s="14"/>
    </row>
    <row r="11" spans="1:48" s="20" customFormat="1" ht="15" customHeight="1">
      <c r="A11" s="10"/>
      <c r="B11" s="229"/>
      <c r="C11" s="229"/>
      <c r="D11" s="229"/>
      <c r="E11" s="229"/>
      <c r="F11" s="229"/>
      <c r="G11" s="229"/>
      <c r="H11" s="229"/>
      <c r="I11" s="10"/>
      <c r="J11" s="172" t="s">
        <v>480</v>
      </c>
      <c r="K11" s="172"/>
      <c r="L11" s="172"/>
      <c r="M11" s="172"/>
      <c r="N11" s="172"/>
      <c r="O11" s="172"/>
      <c r="P11" s="25"/>
      <c r="Q11" s="14"/>
      <c r="R11" s="251">
        <v>791</v>
      </c>
      <c r="S11" s="251"/>
      <c r="T11" s="251"/>
      <c r="U11" s="251"/>
      <c r="V11" s="251"/>
      <c r="W11" s="251"/>
      <c r="X11" s="60"/>
      <c r="Y11" s="60"/>
      <c r="Z11" s="251">
        <v>767</v>
      </c>
      <c r="AA11" s="251"/>
      <c r="AB11" s="251"/>
      <c r="AC11" s="251"/>
      <c r="AD11" s="251"/>
      <c r="AE11" s="251"/>
      <c r="AF11" s="14"/>
      <c r="AG11" s="14"/>
      <c r="AH11" s="231">
        <v>1</v>
      </c>
      <c r="AI11" s="231"/>
      <c r="AJ11" s="231"/>
      <c r="AK11" s="231"/>
      <c r="AL11" s="231"/>
      <c r="AM11" s="231"/>
      <c r="AN11" s="14"/>
      <c r="AO11" s="14"/>
      <c r="AP11" s="231">
        <v>23</v>
      </c>
      <c r="AQ11" s="231"/>
      <c r="AR11" s="231"/>
      <c r="AS11" s="231"/>
      <c r="AT11" s="231"/>
      <c r="AU11" s="231"/>
      <c r="AV11" s="14"/>
    </row>
    <row r="12" spans="1:48" s="20" customFormat="1" ht="15" customHeight="1">
      <c r="A12" s="10"/>
      <c r="B12" s="229">
        <v>21</v>
      </c>
      <c r="C12" s="229"/>
      <c r="D12" s="229"/>
      <c r="E12" s="229"/>
      <c r="F12" s="229"/>
      <c r="G12" s="229"/>
      <c r="H12" s="229"/>
      <c r="I12" s="10"/>
      <c r="J12" s="172" t="s">
        <v>479</v>
      </c>
      <c r="K12" s="172"/>
      <c r="L12" s="172"/>
      <c r="M12" s="172"/>
      <c r="N12" s="172"/>
      <c r="O12" s="172"/>
      <c r="P12" s="25"/>
      <c r="Q12" s="14"/>
      <c r="R12" s="251">
        <v>1009</v>
      </c>
      <c r="S12" s="251"/>
      <c r="T12" s="251"/>
      <c r="U12" s="251"/>
      <c r="V12" s="251"/>
      <c r="W12" s="251"/>
      <c r="X12" s="60"/>
      <c r="Y12" s="60"/>
      <c r="Z12" s="251">
        <v>991</v>
      </c>
      <c r="AA12" s="251"/>
      <c r="AB12" s="251"/>
      <c r="AC12" s="251"/>
      <c r="AD12" s="251"/>
      <c r="AE12" s="251"/>
      <c r="AF12" s="14"/>
      <c r="AG12" s="14"/>
      <c r="AH12" s="231">
        <v>1</v>
      </c>
      <c r="AI12" s="231"/>
      <c r="AJ12" s="231"/>
      <c r="AK12" s="231"/>
      <c r="AL12" s="231"/>
      <c r="AM12" s="231"/>
      <c r="AN12" s="14"/>
      <c r="AO12" s="14"/>
      <c r="AP12" s="231">
        <v>17</v>
      </c>
      <c r="AQ12" s="231"/>
      <c r="AR12" s="231"/>
      <c r="AS12" s="231"/>
      <c r="AT12" s="231"/>
      <c r="AU12" s="231"/>
      <c r="AV12" s="14"/>
    </row>
    <row r="13" spans="1:48" s="20" customFormat="1" ht="15" customHeight="1">
      <c r="A13" s="10"/>
      <c r="B13" s="229"/>
      <c r="C13" s="229"/>
      <c r="D13" s="229"/>
      <c r="E13" s="229"/>
      <c r="F13" s="229"/>
      <c r="G13" s="229"/>
      <c r="H13" s="229"/>
      <c r="I13" s="10"/>
      <c r="J13" s="172" t="s">
        <v>480</v>
      </c>
      <c r="K13" s="172"/>
      <c r="L13" s="172"/>
      <c r="M13" s="172"/>
      <c r="N13" s="172"/>
      <c r="O13" s="172"/>
      <c r="P13" s="25"/>
      <c r="Q13" s="14"/>
      <c r="R13" s="251">
        <v>752</v>
      </c>
      <c r="S13" s="251"/>
      <c r="T13" s="251"/>
      <c r="U13" s="251"/>
      <c r="V13" s="251"/>
      <c r="W13" s="251"/>
      <c r="X13" s="60"/>
      <c r="Y13" s="60"/>
      <c r="Z13" s="251">
        <v>738</v>
      </c>
      <c r="AA13" s="251"/>
      <c r="AB13" s="251"/>
      <c r="AC13" s="251"/>
      <c r="AD13" s="251"/>
      <c r="AE13" s="251"/>
      <c r="AF13" s="14"/>
      <c r="AG13" s="14"/>
      <c r="AH13" s="231">
        <v>1</v>
      </c>
      <c r="AI13" s="231"/>
      <c r="AJ13" s="231"/>
      <c r="AK13" s="231"/>
      <c r="AL13" s="231"/>
      <c r="AM13" s="231"/>
      <c r="AN13" s="14"/>
      <c r="AO13" s="14"/>
      <c r="AP13" s="231">
        <v>13</v>
      </c>
      <c r="AQ13" s="231"/>
      <c r="AR13" s="231"/>
      <c r="AS13" s="231"/>
      <c r="AT13" s="231"/>
      <c r="AU13" s="231"/>
      <c r="AV13" s="14"/>
    </row>
    <row r="14" spans="1:48" s="20" customFormat="1" ht="15" customHeight="1">
      <c r="A14" s="10"/>
      <c r="B14" s="229">
        <v>22</v>
      </c>
      <c r="C14" s="229"/>
      <c r="D14" s="229"/>
      <c r="E14" s="229"/>
      <c r="F14" s="229"/>
      <c r="G14" s="229"/>
      <c r="H14" s="229"/>
      <c r="I14" s="10"/>
      <c r="J14" s="172" t="s">
        <v>479</v>
      </c>
      <c r="K14" s="172"/>
      <c r="L14" s="172"/>
      <c r="M14" s="172"/>
      <c r="N14" s="172"/>
      <c r="O14" s="172"/>
      <c r="P14" s="25"/>
      <c r="Q14" s="14"/>
      <c r="R14" s="251">
        <v>1040</v>
      </c>
      <c r="S14" s="251"/>
      <c r="T14" s="251"/>
      <c r="U14" s="251"/>
      <c r="V14" s="251"/>
      <c r="W14" s="251"/>
      <c r="X14" s="60"/>
      <c r="Y14" s="60"/>
      <c r="Z14" s="251">
        <v>1024</v>
      </c>
      <c r="AA14" s="251"/>
      <c r="AB14" s="251"/>
      <c r="AC14" s="251"/>
      <c r="AD14" s="251"/>
      <c r="AE14" s="251"/>
      <c r="AF14" s="14"/>
      <c r="AG14" s="14"/>
      <c r="AH14" s="231">
        <v>2</v>
      </c>
      <c r="AI14" s="231"/>
      <c r="AJ14" s="231"/>
      <c r="AK14" s="231"/>
      <c r="AL14" s="231"/>
      <c r="AM14" s="231"/>
      <c r="AN14" s="14"/>
      <c r="AO14" s="14"/>
      <c r="AP14" s="231">
        <v>14</v>
      </c>
      <c r="AQ14" s="231"/>
      <c r="AR14" s="231"/>
      <c r="AS14" s="231"/>
      <c r="AT14" s="231"/>
      <c r="AU14" s="231"/>
      <c r="AV14" s="14"/>
    </row>
    <row r="15" spans="1:48" s="20" customFormat="1" ht="15" customHeight="1">
      <c r="A15" s="10"/>
      <c r="B15" s="229"/>
      <c r="C15" s="229"/>
      <c r="D15" s="229"/>
      <c r="E15" s="229"/>
      <c r="F15" s="229"/>
      <c r="G15" s="229"/>
      <c r="H15" s="229"/>
      <c r="I15" s="10"/>
      <c r="J15" s="172" t="s">
        <v>480</v>
      </c>
      <c r="K15" s="172"/>
      <c r="L15" s="172"/>
      <c r="M15" s="172"/>
      <c r="N15" s="172"/>
      <c r="O15" s="172"/>
      <c r="P15" s="25"/>
      <c r="Q15" s="14"/>
      <c r="R15" s="251">
        <v>782</v>
      </c>
      <c r="S15" s="251"/>
      <c r="T15" s="251"/>
      <c r="U15" s="251"/>
      <c r="V15" s="251"/>
      <c r="W15" s="251"/>
      <c r="X15" s="60"/>
      <c r="Y15" s="60"/>
      <c r="Z15" s="251">
        <v>772</v>
      </c>
      <c r="AA15" s="251"/>
      <c r="AB15" s="251"/>
      <c r="AC15" s="251"/>
      <c r="AD15" s="251"/>
      <c r="AE15" s="251"/>
      <c r="AF15" s="14"/>
      <c r="AG15" s="14"/>
      <c r="AH15" s="231">
        <v>1</v>
      </c>
      <c r="AI15" s="231"/>
      <c r="AJ15" s="231"/>
      <c r="AK15" s="231"/>
      <c r="AL15" s="231"/>
      <c r="AM15" s="231"/>
      <c r="AN15" s="14"/>
      <c r="AO15" s="14"/>
      <c r="AP15" s="231">
        <v>9</v>
      </c>
      <c r="AQ15" s="231"/>
      <c r="AR15" s="231"/>
      <c r="AS15" s="231"/>
      <c r="AT15" s="231"/>
      <c r="AU15" s="231"/>
      <c r="AV15" s="14"/>
    </row>
    <row r="16" spans="1:48" s="20" customFormat="1" ht="15" customHeight="1">
      <c r="A16" s="10"/>
      <c r="B16" s="229">
        <v>23</v>
      </c>
      <c r="C16" s="229"/>
      <c r="D16" s="229"/>
      <c r="E16" s="229"/>
      <c r="F16" s="229"/>
      <c r="G16" s="229"/>
      <c r="H16" s="229"/>
      <c r="I16" s="10"/>
      <c r="J16" s="172" t="s">
        <v>479</v>
      </c>
      <c r="K16" s="172"/>
      <c r="L16" s="172"/>
      <c r="M16" s="172"/>
      <c r="N16" s="172"/>
      <c r="O16" s="172"/>
      <c r="P16" s="25"/>
      <c r="Q16" s="14"/>
      <c r="R16" s="251">
        <v>1068</v>
      </c>
      <c r="S16" s="251"/>
      <c r="T16" s="251"/>
      <c r="U16" s="251"/>
      <c r="V16" s="251"/>
      <c r="W16" s="251"/>
      <c r="X16" s="60"/>
      <c r="Y16" s="60"/>
      <c r="Z16" s="251">
        <v>1053</v>
      </c>
      <c r="AA16" s="251"/>
      <c r="AB16" s="251"/>
      <c r="AC16" s="251"/>
      <c r="AD16" s="251"/>
      <c r="AE16" s="251"/>
      <c r="AF16" s="14"/>
      <c r="AG16" s="14"/>
      <c r="AH16" s="231" t="s">
        <v>592</v>
      </c>
      <c r="AI16" s="231"/>
      <c r="AJ16" s="231"/>
      <c r="AK16" s="231"/>
      <c r="AL16" s="231"/>
      <c r="AM16" s="231"/>
      <c r="AN16" s="14"/>
      <c r="AO16" s="14"/>
      <c r="AP16" s="231">
        <v>15</v>
      </c>
      <c r="AQ16" s="231"/>
      <c r="AR16" s="231"/>
      <c r="AS16" s="231"/>
      <c r="AT16" s="231"/>
      <c r="AU16" s="231"/>
      <c r="AV16" s="14"/>
    </row>
    <row r="17" spans="1:48" s="20" customFormat="1" ht="15" customHeight="1">
      <c r="A17" s="27"/>
      <c r="B17" s="193"/>
      <c r="C17" s="193"/>
      <c r="D17" s="193"/>
      <c r="E17" s="193"/>
      <c r="F17" s="193"/>
      <c r="G17" s="193"/>
      <c r="H17" s="193"/>
      <c r="I17" s="27"/>
      <c r="J17" s="173" t="s">
        <v>480</v>
      </c>
      <c r="K17" s="173"/>
      <c r="L17" s="173"/>
      <c r="M17" s="173"/>
      <c r="N17" s="173"/>
      <c r="O17" s="173"/>
      <c r="P17" s="28"/>
      <c r="Q17" s="35"/>
      <c r="R17" s="249">
        <v>796</v>
      </c>
      <c r="S17" s="249"/>
      <c r="T17" s="249"/>
      <c r="U17" s="249"/>
      <c r="V17" s="249"/>
      <c r="W17" s="249"/>
      <c r="X17" s="57"/>
      <c r="Y17" s="57"/>
      <c r="Z17" s="249">
        <v>784</v>
      </c>
      <c r="AA17" s="249"/>
      <c r="AB17" s="249"/>
      <c r="AC17" s="249"/>
      <c r="AD17" s="249"/>
      <c r="AE17" s="249"/>
      <c r="AF17" s="35"/>
      <c r="AG17" s="35"/>
      <c r="AH17" s="245" t="s">
        <v>592</v>
      </c>
      <c r="AI17" s="245"/>
      <c r="AJ17" s="245"/>
      <c r="AK17" s="245"/>
      <c r="AL17" s="245"/>
      <c r="AM17" s="245"/>
      <c r="AN17" s="35"/>
      <c r="AO17" s="35"/>
      <c r="AP17" s="245">
        <v>12</v>
      </c>
      <c r="AQ17" s="245"/>
      <c r="AR17" s="245"/>
      <c r="AS17" s="245"/>
      <c r="AT17" s="245"/>
      <c r="AU17" s="245"/>
      <c r="AV17" s="35"/>
    </row>
    <row r="18" spans="1:30" s="20" customFormat="1" ht="15" customHeight="1">
      <c r="A18" s="29" t="s">
        <v>481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48" s="20" customFormat="1" ht="18" customHeight="1">
      <c r="A19" s="221" t="s">
        <v>482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</row>
    <row r="20" spans="1:48" s="20" customFormat="1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s="20" customFormat="1" ht="15" customHeight="1">
      <c r="A21" s="277" t="s">
        <v>24</v>
      </c>
      <c r="B21" s="277"/>
      <c r="C21" s="277"/>
      <c r="D21" s="278"/>
      <c r="E21" s="184" t="s">
        <v>483</v>
      </c>
      <c r="F21" s="236"/>
      <c r="G21" s="236"/>
      <c r="H21" s="236"/>
      <c r="I21" s="236" t="s">
        <v>484</v>
      </c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19" t="s">
        <v>215</v>
      </c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89"/>
      <c r="AG21" s="236" t="s">
        <v>485</v>
      </c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19"/>
    </row>
    <row r="22" spans="1:48" s="20" customFormat="1" ht="15" customHeight="1">
      <c r="A22" s="10"/>
      <c r="B22" s="10"/>
      <c r="C22" s="10"/>
      <c r="D22" s="25"/>
      <c r="E22" s="236"/>
      <c r="F22" s="236"/>
      <c r="G22" s="236"/>
      <c r="H22" s="236"/>
      <c r="I22" s="236" t="s">
        <v>486</v>
      </c>
      <c r="J22" s="236"/>
      <c r="K22" s="236"/>
      <c r="L22" s="236"/>
      <c r="M22" s="184" t="s">
        <v>54</v>
      </c>
      <c r="N22" s="236"/>
      <c r="O22" s="236"/>
      <c r="P22" s="236"/>
      <c r="Q22" s="184" t="s">
        <v>487</v>
      </c>
      <c r="R22" s="236"/>
      <c r="S22" s="236"/>
      <c r="T22" s="236"/>
      <c r="U22" s="184" t="s">
        <v>214</v>
      </c>
      <c r="V22" s="236"/>
      <c r="W22" s="236"/>
      <c r="X22" s="236"/>
      <c r="Y22" s="184" t="s">
        <v>488</v>
      </c>
      <c r="Z22" s="236"/>
      <c r="AA22" s="236"/>
      <c r="AB22" s="236"/>
      <c r="AC22" s="184" t="s">
        <v>489</v>
      </c>
      <c r="AD22" s="236"/>
      <c r="AE22" s="236"/>
      <c r="AF22" s="236"/>
      <c r="AG22" s="236" t="s">
        <v>490</v>
      </c>
      <c r="AH22" s="236"/>
      <c r="AI22" s="236"/>
      <c r="AJ22" s="236"/>
      <c r="AK22" s="236" t="s">
        <v>491</v>
      </c>
      <c r="AL22" s="236"/>
      <c r="AM22" s="236"/>
      <c r="AN22" s="236"/>
      <c r="AO22" s="236" t="s">
        <v>492</v>
      </c>
      <c r="AP22" s="236"/>
      <c r="AQ22" s="236"/>
      <c r="AR22" s="236"/>
      <c r="AS22" s="236" t="s">
        <v>493</v>
      </c>
      <c r="AT22" s="236"/>
      <c r="AU22" s="236"/>
      <c r="AV22" s="219"/>
    </row>
    <row r="23" spans="1:48" s="20" customFormat="1" ht="15" customHeight="1">
      <c r="A23" s="272" t="s">
        <v>25</v>
      </c>
      <c r="B23" s="272"/>
      <c r="C23" s="272"/>
      <c r="D23" s="273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19"/>
    </row>
    <row r="24" spans="1:48" s="20" customFormat="1" ht="15" customHeight="1">
      <c r="A24" s="274" t="s">
        <v>601</v>
      </c>
      <c r="B24" s="274"/>
      <c r="C24" s="274"/>
      <c r="D24" s="275"/>
      <c r="E24" s="171">
        <v>21886</v>
      </c>
      <c r="F24" s="240" t="s">
        <v>51</v>
      </c>
      <c r="G24" s="240" t="s">
        <v>51</v>
      </c>
      <c r="H24" s="240" t="s">
        <v>51</v>
      </c>
      <c r="I24" s="240">
        <v>20017</v>
      </c>
      <c r="J24" s="240" t="s">
        <v>52</v>
      </c>
      <c r="K24" s="240" t="s">
        <v>52</v>
      </c>
      <c r="L24" s="240" t="s">
        <v>52</v>
      </c>
      <c r="M24" s="269" t="s">
        <v>494</v>
      </c>
      <c r="N24" s="269" t="s">
        <v>53</v>
      </c>
      <c r="O24" s="269" t="s">
        <v>53</v>
      </c>
      <c r="P24" s="269" t="s">
        <v>53</v>
      </c>
      <c r="Q24" s="269" t="s">
        <v>495</v>
      </c>
      <c r="R24" s="269" t="s">
        <v>55</v>
      </c>
      <c r="S24" s="269" t="s">
        <v>55</v>
      </c>
      <c r="T24" s="269" t="s">
        <v>55</v>
      </c>
      <c r="U24" s="240">
        <v>2</v>
      </c>
      <c r="V24" s="240">
        <v>80</v>
      </c>
      <c r="W24" s="240">
        <v>4594</v>
      </c>
      <c r="X24" s="240">
        <v>2</v>
      </c>
      <c r="Y24" s="240">
        <v>94</v>
      </c>
      <c r="Z24" s="240">
        <v>4594</v>
      </c>
      <c r="AA24" s="240">
        <v>2</v>
      </c>
      <c r="AB24" s="240">
        <v>80</v>
      </c>
      <c r="AC24" s="240">
        <v>9037</v>
      </c>
      <c r="AD24" s="240">
        <v>2</v>
      </c>
      <c r="AE24" s="240">
        <v>80</v>
      </c>
      <c r="AF24" s="240">
        <v>4594</v>
      </c>
      <c r="AG24" s="269" t="s">
        <v>496</v>
      </c>
      <c r="AH24" s="269" t="s">
        <v>56</v>
      </c>
      <c r="AI24" s="269" t="s">
        <v>57</v>
      </c>
      <c r="AJ24" s="269" t="s">
        <v>58</v>
      </c>
      <c r="AK24" s="269" t="s">
        <v>497</v>
      </c>
      <c r="AL24" s="269" t="s">
        <v>56</v>
      </c>
      <c r="AM24" s="269" t="s">
        <v>56</v>
      </c>
      <c r="AN24" s="269" t="s">
        <v>56</v>
      </c>
      <c r="AO24" s="269" t="s">
        <v>498</v>
      </c>
      <c r="AP24" s="269" t="s">
        <v>58</v>
      </c>
      <c r="AQ24" s="269" t="s">
        <v>57</v>
      </c>
      <c r="AR24" s="269" t="s">
        <v>58</v>
      </c>
      <c r="AS24" s="240">
        <v>2537</v>
      </c>
      <c r="AT24" s="240"/>
      <c r="AU24" s="240"/>
      <c r="AV24" s="240"/>
    </row>
    <row r="25" spans="1:48" s="20" customFormat="1" ht="15" customHeight="1">
      <c r="A25" s="229">
        <v>20</v>
      </c>
      <c r="B25" s="229"/>
      <c r="C25" s="229"/>
      <c r="D25" s="229"/>
      <c r="E25" s="171">
        <v>21899</v>
      </c>
      <c r="F25" s="240"/>
      <c r="G25" s="240"/>
      <c r="H25" s="240"/>
      <c r="I25" s="240">
        <v>19058</v>
      </c>
      <c r="J25" s="240"/>
      <c r="K25" s="240"/>
      <c r="L25" s="240"/>
      <c r="M25" s="240">
        <v>68</v>
      </c>
      <c r="N25" s="240"/>
      <c r="O25" s="240"/>
      <c r="P25" s="240"/>
      <c r="Q25" s="270">
        <v>4.9</v>
      </c>
      <c r="R25" s="270"/>
      <c r="S25" s="270"/>
      <c r="T25" s="270"/>
      <c r="U25" s="240">
        <v>2</v>
      </c>
      <c r="V25" s="240"/>
      <c r="W25" s="240"/>
      <c r="X25" s="240"/>
      <c r="Y25" s="240">
        <v>94</v>
      </c>
      <c r="Z25" s="240"/>
      <c r="AA25" s="240"/>
      <c r="AB25" s="240"/>
      <c r="AC25" s="276">
        <v>9037</v>
      </c>
      <c r="AD25" s="276"/>
      <c r="AE25" s="276"/>
      <c r="AF25" s="276"/>
      <c r="AG25" s="240">
        <v>430</v>
      </c>
      <c r="AH25" s="240"/>
      <c r="AI25" s="240"/>
      <c r="AJ25" s="240"/>
      <c r="AK25" s="240">
        <v>557</v>
      </c>
      <c r="AL25" s="240"/>
      <c r="AM25" s="240"/>
      <c r="AN25" s="240"/>
      <c r="AO25" s="240">
        <v>45</v>
      </c>
      <c r="AP25" s="240"/>
      <c r="AQ25" s="240"/>
      <c r="AR25" s="240"/>
      <c r="AS25" s="240">
        <v>2194</v>
      </c>
      <c r="AT25" s="240"/>
      <c r="AU25" s="240"/>
      <c r="AV25" s="240"/>
    </row>
    <row r="26" spans="1:48" s="20" customFormat="1" ht="15" customHeight="1">
      <c r="A26" s="274">
        <v>21</v>
      </c>
      <c r="B26" s="274"/>
      <c r="C26" s="274"/>
      <c r="D26" s="275"/>
      <c r="E26" s="171">
        <v>21932</v>
      </c>
      <c r="F26" s="240"/>
      <c r="G26" s="240"/>
      <c r="H26" s="240"/>
      <c r="I26" s="240">
        <v>18060</v>
      </c>
      <c r="J26" s="240"/>
      <c r="K26" s="240"/>
      <c r="L26" s="240"/>
      <c r="M26" s="269">
        <v>64.5</v>
      </c>
      <c r="N26" s="269"/>
      <c r="O26" s="269"/>
      <c r="P26" s="269"/>
      <c r="Q26" s="270">
        <v>4</v>
      </c>
      <c r="R26" s="270"/>
      <c r="S26" s="270"/>
      <c r="T26" s="270"/>
      <c r="U26" s="240">
        <v>2</v>
      </c>
      <c r="V26" s="240"/>
      <c r="W26" s="240"/>
      <c r="X26" s="240"/>
      <c r="Y26" s="240">
        <v>94</v>
      </c>
      <c r="Z26" s="240"/>
      <c r="AA26" s="240"/>
      <c r="AB26" s="240"/>
      <c r="AC26" s="276">
        <v>9037</v>
      </c>
      <c r="AD26" s="276"/>
      <c r="AE26" s="276"/>
      <c r="AF26" s="276"/>
      <c r="AG26" s="240">
        <v>401</v>
      </c>
      <c r="AH26" s="240"/>
      <c r="AI26" s="240"/>
      <c r="AJ26" s="240"/>
      <c r="AK26" s="240">
        <v>537</v>
      </c>
      <c r="AL26" s="240"/>
      <c r="AM26" s="240"/>
      <c r="AN26" s="240"/>
      <c r="AO26" s="240">
        <v>42</v>
      </c>
      <c r="AP26" s="240"/>
      <c r="AQ26" s="240"/>
      <c r="AR26" s="240"/>
      <c r="AS26" s="240">
        <v>2103</v>
      </c>
      <c r="AT26" s="240"/>
      <c r="AU26" s="240"/>
      <c r="AV26" s="240"/>
    </row>
    <row r="27" spans="1:48" s="20" customFormat="1" ht="15" customHeight="1">
      <c r="A27" s="274">
        <v>22</v>
      </c>
      <c r="B27" s="274"/>
      <c r="C27" s="274"/>
      <c r="D27" s="275"/>
      <c r="E27" s="171">
        <v>21872</v>
      </c>
      <c r="F27" s="240"/>
      <c r="G27" s="240"/>
      <c r="H27" s="240"/>
      <c r="I27" s="240">
        <v>17971</v>
      </c>
      <c r="J27" s="240"/>
      <c r="K27" s="240"/>
      <c r="L27" s="240"/>
      <c r="M27" s="269" t="s">
        <v>615</v>
      </c>
      <c r="N27" s="269"/>
      <c r="O27" s="269"/>
      <c r="P27" s="269"/>
      <c r="Q27" s="270">
        <v>3</v>
      </c>
      <c r="R27" s="270"/>
      <c r="S27" s="270"/>
      <c r="T27" s="270"/>
      <c r="U27" s="240">
        <v>2</v>
      </c>
      <c r="V27" s="240"/>
      <c r="W27" s="240"/>
      <c r="X27" s="240"/>
      <c r="Y27" s="240">
        <v>94</v>
      </c>
      <c r="Z27" s="240"/>
      <c r="AA27" s="240"/>
      <c r="AB27" s="240"/>
      <c r="AC27" s="276">
        <v>9037</v>
      </c>
      <c r="AD27" s="276"/>
      <c r="AE27" s="276"/>
      <c r="AF27" s="276"/>
      <c r="AG27" s="240">
        <v>327</v>
      </c>
      <c r="AH27" s="240"/>
      <c r="AI27" s="240"/>
      <c r="AJ27" s="240"/>
      <c r="AK27" s="240">
        <v>476</v>
      </c>
      <c r="AL27" s="240"/>
      <c r="AM27" s="240"/>
      <c r="AN27" s="240"/>
      <c r="AO27" s="240">
        <v>33</v>
      </c>
      <c r="AP27" s="240"/>
      <c r="AQ27" s="240"/>
      <c r="AR27" s="240"/>
      <c r="AS27" s="240">
        <v>2031</v>
      </c>
      <c r="AT27" s="240"/>
      <c r="AU27" s="240"/>
      <c r="AV27" s="240"/>
    </row>
    <row r="28" spans="1:48" s="20" customFormat="1" ht="15" customHeight="1">
      <c r="A28" s="279">
        <v>23</v>
      </c>
      <c r="B28" s="279"/>
      <c r="C28" s="279"/>
      <c r="D28" s="280"/>
      <c r="E28" s="188">
        <v>21830</v>
      </c>
      <c r="F28" s="217"/>
      <c r="G28" s="217"/>
      <c r="H28" s="217"/>
      <c r="I28" s="217">
        <v>17784</v>
      </c>
      <c r="J28" s="217"/>
      <c r="K28" s="217"/>
      <c r="L28" s="217"/>
      <c r="M28" s="264" t="s">
        <v>605</v>
      </c>
      <c r="N28" s="264"/>
      <c r="O28" s="264"/>
      <c r="P28" s="264"/>
      <c r="Q28" s="265">
        <v>3</v>
      </c>
      <c r="R28" s="265"/>
      <c r="S28" s="265"/>
      <c r="T28" s="265"/>
      <c r="U28" s="217">
        <v>2</v>
      </c>
      <c r="V28" s="217"/>
      <c r="W28" s="217"/>
      <c r="X28" s="217"/>
      <c r="Y28" s="217">
        <v>94</v>
      </c>
      <c r="Z28" s="217"/>
      <c r="AA28" s="217"/>
      <c r="AB28" s="217"/>
      <c r="AC28" s="266">
        <v>9037</v>
      </c>
      <c r="AD28" s="266"/>
      <c r="AE28" s="266"/>
      <c r="AF28" s="266"/>
      <c r="AG28" s="217">
        <v>299</v>
      </c>
      <c r="AH28" s="217"/>
      <c r="AI28" s="217"/>
      <c r="AJ28" s="217"/>
      <c r="AK28" s="217">
        <v>454</v>
      </c>
      <c r="AL28" s="217"/>
      <c r="AM28" s="217"/>
      <c r="AN28" s="217"/>
      <c r="AO28" s="217">
        <v>31</v>
      </c>
      <c r="AP28" s="217"/>
      <c r="AQ28" s="217"/>
      <c r="AR28" s="217"/>
      <c r="AS28" s="217">
        <v>1860</v>
      </c>
      <c r="AT28" s="217"/>
      <c r="AU28" s="217"/>
      <c r="AV28" s="217"/>
    </row>
    <row r="29" spans="1:26" s="20" customFormat="1" ht="15" customHeight="1">
      <c r="A29" s="26" t="s">
        <v>604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5" ht="13.5">
      <c r="A30" s="97" t="s">
        <v>634</v>
      </c>
      <c r="B30" s="63"/>
      <c r="C30" s="63"/>
      <c r="D30" s="63"/>
      <c r="E30" s="63"/>
    </row>
    <row r="31" spans="1:5" ht="13.5">
      <c r="A31" s="63"/>
      <c r="B31" s="64"/>
      <c r="D31" s="63"/>
      <c r="E31" s="63"/>
    </row>
    <row r="32" spans="1:51" ht="13.5">
      <c r="A32" s="63"/>
      <c r="B32" s="63"/>
      <c r="C32" s="63"/>
      <c r="D32" s="63"/>
      <c r="E32" s="63"/>
      <c r="AY32" s="143"/>
    </row>
    <row r="33" spans="1:48" s="20" customFormat="1" ht="18" customHeight="1">
      <c r="A33" s="221" t="s">
        <v>499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</row>
    <row r="34" s="20" customFormat="1" ht="15" customHeight="1"/>
    <row r="35" spans="1:48" s="20" customFormat="1" ht="15" customHeight="1">
      <c r="A35" s="204" t="s">
        <v>500</v>
      </c>
      <c r="B35" s="204"/>
      <c r="C35" s="204"/>
      <c r="D35" s="204"/>
      <c r="E35" s="204"/>
      <c r="F35" s="205"/>
      <c r="G35" s="236" t="s">
        <v>501</v>
      </c>
      <c r="H35" s="236"/>
      <c r="I35" s="236"/>
      <c r="J35" s="236"/>
      <c r="K35" s="236"/>
      <c r="L35" s="236"/>
      <c r="M35" s="236" t="s">
        <v>502</v>
      </c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184" t="s">
        <v>503</v>
      </c>
      <c r="Z35" s="236"/>
      <c r="AA35" s="236"/>
      <c r="AB35" s="236"/>
      <c r="AC35" s="236"/>
      <c r="AD35" s="236"/>
      <c r="AE35" s="184" t="s">
        <v>504</v>
      </c>
      <c r="AF35" s="236"/>
      <c r="AG35" s="236"/>
      <c r="AH35" s="236"/>
      <c r="AI35" s="236"/>
      <c r="AJ35" s="236"/>
      <c r="AK35" s="184" t="s">
        <v>505</v>
      </c>
      <c r="AL35" s="236"/>
      <c r="AM35" s="236"/>
      <c r="AN35" s="236"/>
      <c r="AO35" s="236"/>
      <c r="AP35" s="236"/>
      <c r="AQ35" s="184" t="s">
        <v>506</v>
      </c>
      <c r="AR35" s="236"/>
      <c r="AS35" s="236"/>
      <c r="AT35" s="236"/>
      <c r="AU35" s="236"/>
      <c r="AV35" s="219"/>
    </row>
    <row r="36" spans="1:48" s="20" customFormat="1" ht="15" customHeight="1">
      <c r="A36" s="196"/>
      <c r="B36" s="196"/>
      <c r="C36" s="196"/>
      <c r="D36" s="196"/>
      <c r="E36" s="196"/>
      <c r="F36" s="197"/>
      <c r="G36" s="236"/>
      <c r="H36" s="236"/>
      <c r="I36" s="236"/>
      <c r="J36" s="236"/>
      <c r="K36" s="236"/>
      <c r="L36" s="236"/>
      <c r="M36" s="236" t="s">
        <v>11</v>
      </c>
      <c r="N36" s="236"/>
      <c r="O36" s="236"/>
      <c r="P36" s="236"/>
      <c r="Q36" s="236"/>
      <c r="R36" s="236"/>
      <c r="S36" s="236" t="s">
        <v>507</v>
      </c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19"/>
    </row>
    <row r="37" spans="1:48" s="20" customFormat="1" ht="15" customHeight="1">
      <c r="A37" s="229" t="s">
        <v>239</v>
      </c>
      <c r="B37" s="229"/>
      <c r="C37" s="229"/>
      <c r="D37" s="229"/>
      <c r="E37" s="229"/>
      <c r="F37" s="232"/>
      <c r="G37" s="46"/>
      <c r="H37" s="240">
        <v>12068</v>
      </c>
      <c r="I37" s="240"/>
      <c r="J37" s="240"/>
      <c r="K37" s="240"/>
      <c r="L37" s="36"/>
      <c r="M37" s="36"/>
      <c r="N37" s="240">
        <v>27694</v>
      </c>
      <c r="O37" s="240"/>
      <c r="P37" s="240"/>
      <c r="Q37" s="240"/>
      <c r="R37" s="36"/>
      <c r="S37" s="36"/>
      <c r="T37" s="240">
        <v>76</v>
      </c>
      <c r="U37" s="240"/>
      <c r="V37" s="240"/>
      <c r="W37" s="240"/>
      <c r="X37" s="36"/>
      <c r="Y37" s="36"/>
      <c r="Z37" s="240">
        <v>105</v>
      </c>
      <c r="AA37" s="240"/>
      <c r="AB37" s="240"/>
      <c r="AC37" s="240"/>
      <c r="AD37" s="36"/>
      <c r="AE37" s="36"/>
      <c r="AF37" s="240">
        <v>12</v>
      </c>
      <c r="AG37" s="240"/>
      <c r="AH37" s="240"/>
      <c r="AI37" s="240"/>
      <c r="AJ37" s="36"/>
      <c r="AK37" s="36"/>
      <c r="AL37" s="240">
        <v>24</v>
      </c>
      <c r="AM37" s="240"/>
      <c r="AN37" s="240"/>
      <c r="AO37" s="240"/>
      <c r="AP37" s="36"/>
      <c r="AQ37" s="36"/>
      <c r="AR37" s="271">
        <v>3973</v>
      </c>
      <c r="AS37" s="271"/>
      <c r="AT37" s="271"/>
      <c r="AU37" s="271"/>
      <c r="AV37" s="36"/>
    </row>
    <row r="38" spans="1:48" s="20" customFormat="1" ht="15" customHeight="1">
      <c r="A38" s="229">
        <v>20</v>
      </c>
      <c r="B38" s="229"/>
      <c r="C38" s="229"/>
      <c r="D38" s="229"/>
      <c r="E38" s="229"/>
      <c r="F38" s="232"/>
      <c r="G38" s="46"/>
      <c r="H38" s="240">
        <v>11707</v>
      </c>
      <c r="I38" s="240"/>
      <c r="J38" s="240"/>
      <c r="K38" s="240"/>
      <c r="L38" s="36"/>
      <c r="M38" s="36"/>
      <c r="N38" s="240">
        <v>26362</v>
      </c>
      <c r="O38" s="240"/>
      <c r="P38" s="240"/>
      <c r="Q38" s="240"/>
      <c r="R38" s="36"/>
      <c r="S38" s="36"/>
      <c r="T38" s="240">
        <v>72</v>
      </c>
      <c r="U38" s="240"/>
      <c r="V38" s="240"/>
      <c r="W38" s="240"/>
      <c r="X38" s="36"/>
      <c r="Y38" s="36"/>
      <c r="Z38" s="240">
        <v>105</v>
      </c>
      <c r="AA38" s="240"/>
      <c r="AB38" s="240"/>
      <c r="AC38" s="240"/>
      <c r="AD38" s="36"/>
      <c r="AE38" s="36"/>
      <c r="AF38" s="240">
        <v>12</v>
      </c>
      <c r="AG38" s="240"/>
      <c r="AH38" s="240"/>
      <c r="AI38" s="240"/>
      <c r="AJ38" s="36"/>
      <c r="AK38" s="36"/>
      <c r="AL38" s="240">
        <v>24</v>
      </c>
      <c r="AM38" s="240"/>
      <c r="AN38" s="240"/>
      <c r="AO38" s="240"/>
      <c r="AP38" s="36"/>
      <c r="AQ38" s="36"/>
      <c r="AR38" s="271">
        <v>3973</v>
      </c>
      <c r="AS38" s="271"/>
      <c r="AT38" s="271"/>
      <c r="AU38" s="271"/>
      <c r="AV38" s="36"/>
    </row>
    <row r="39" spans="1:48" s="20" customFormat="1" ht="15" customHeight="1">
      <c r="A39" s="229">
        <v>21</v>
      </c>
      <c r="B39" s="229"/>
      <c r="C39" s="229"/>
      <c r="D39" s="229"/>
      <c r="E39" s="229"/>
      <c r="F39" s="232"/>
      <c r="G39" s="46"/>
      <c r="H39" s="240">
        <v>11418</v>
      </c>
      <c r="I39" s="240"/>
      <c r="J39" s="240"/>
      <c r="K39" s="240"/>
      <c r="L39" s="36"/>
      <c r="M39" s="36"/>
      <c r="N39" s="240">
        <v>24720</v>
      </c>
      <c r="O39" s="240"/>
      <c r="P39" s="240"/>
      <c r="Q39" s="240"/>
      <c r="R39" s="36"/>
      <c r="S39" s="36"/>
      <c r="T39" s="240">
        <v>68</v>
      </c>
      <c r="U39" s="240"/>
      <c r="V39" s="240"/>
      <c r="W39" s="240"/>
      <c r="X39" s="36"/>
      <c r="Y39" s="36"/>
      <c r="Z39" s="240">
        <v>105</v>
      </c>
      <c r="AA39" s="240"/>
      <c r="AB39" s="240"/>
      <c r="AC39" s="240"/>
      <c r="AD39" s="36"/>
      <c r="AE39" s="36"/>
      <c r="AF39" s="240">
        <v>12</v>
      </c>
      <c r="AG39" s="240"/>
      <c r="AH39" s="240"/>
      <c r="AI39" s="240"/>
      <c r="AJ39" s="36"/>
      <c r="AK39" s="36"/>
      <c r="AL39" s="240">
        <v>24</v>
      </c>
      <c r="AM39" s="240"/>
      <c r="AN39" s="240"/>
      <c r="AO39" s="240"/>
      <c r="AP39" s="36"/>
      <c r="AQ39" s="36"/>
      <c r="AR39" s="271">
        <v>3973</v>
      </c>
      <c r="AS39" s="271"/>
      <c r="AT39" s="271"/>
      <c r="AU39" s="271"/>
      <c r="AV39" s="36"/>
    </row>
    <row r="40" spans="1:48" s="20" customFormat="1" ht="15" customHeight="1">
      <c r="A40" s="229">
        <v>22</v>
      </c>
      <c r="B40" s="229"/>
      <c r="C40" s="229"/>
      <c r="D40" s="229"/>
      <c r="E40" s="229"/>
      <c r="F40" s="232"/>
      <c r="G40" s="36"/>
      <c r="H40" s="240">
        <v>11072</v>
      </c>
      <c r="I40" s="240"/>
      <c r="J40" s="240"/>
      <c r="K40" s="240"/>
      <c r="L40" s="36"/>
      <c r="M40" s="36"/>
      <c r="N40" s="240">
        <v>23224</v>
      </c>
      <c r="O40" s="240"/>
      <c r="P40" s="240"/>
      <c r="Q40" s="240"/>
      <c r="R40" s="36"/>
      <c r="S40" s="36"/>
      <c r="T40" s="240">
        <v>64</v>
      </c>
      <c r="U40" s="240"/>
      <c r="V40" s="240"/>
      <c r="W40" s="240"/>
      <c r="X40" s="36"/>
      <c r="Y40" s="36"/>
      <c r="Z40" s="240">
        <v>105</v>
      </c>
      <c r="AA40" s="240"/>
      <c r="AB40" s="240"/>
      <c r="AC40" s="240"/>
      <c r="AD40" s="36"/>
      <c r="AE40" s="36"/>
      <c r="AF40" s="240">
        <v>12</v>
      </c>
      <c r="AG40" s="240"/>
      <c r="AH40" s="240"/>
      <c r="AI40" s="240"/>
      <c r="AJ40" s="36"/>
      <c r="AK40" s="36"/>
      <c r="AL40" s="240">
        <v>24</v>
      </c>
      <c r="AM40" s="240"/>
      <c r="AN40" s="240"/>
      <c r="AO40" s="240"/>
      <c r="AP40" s="36"/>
      <c r="AQ40" s="36"/>
      <c r="AR40" s="271">
        <v>3973</v>
      </c>
      <c r="AS40" s="271"/>
      <c r="AT40" s="271"/>
      <c r="AU40" s="271"/>
      <c r="AV40" s="36"/>
    </row>
    <row r="41" spans="1:48" s="20" customFormat="1" ht="15" customHeight="1">
      <c r="A41" s="201">
        <v>23</v>
      </c>
      <c r="B41" s="201"/>
      <c r="C41" s="201"/>
      <c r="D41" s="201"/>
      <c r="E41" s="201"/>
      <c r="F41" s="186"/>
      <c r="G41" s="123"/>
      <c r="H41" s="217">
        <v>10909</v>
      </c>
      <c r="I41" s="217"/>
      <c r="J41" s="217"/>
      <c r="K41" s="217"/>
      <c r="L41" s="123"/>
      <c r="M41" s="123"/>
      <c r="N41" s="217">
        <v>23153</v>
      </c>
      <c r="O41" s="217"/>
      <c r="P41" s="217"/>
      <c r="Q41" s="217"/>
      <c r="R41" s="123"/>
      <c r="S41" s="123"/>
      <c r="T41" s="217">
        <v>64</v>
      </c>
      <c r="U41" s="217"/>
      <c r="V41" s="217"/>
      <c r="W41" s="217"/>
      <c r="X41" s="123"/>
      <c r="Y41" s="123"/>
      <c r="Z41" s="217">
        <v>105</v>
      </c>
      <c r="AA41" s="217"/>
      <c r="AB41" s="217"/>
      <c r="AC41" s="217"/>
      <c r="AD41" s="123"/>
      <c r="AE41" s="123"/>
      <c r="AF41" s="217">
        <v>12</v>
      </c>
      <c r="AG41" s="217"/>
      <c r="AH41" s="217"/>
      <c r="AI41" s="217"/>
      <c r="AJ41" s="123"/>
      <c r="AK41" s="123"/>
      <c r="AL41" s="217">
        <v>24</v>
      </c>
      <c r="AM41" s="217"/>
      <c r="AN41" s="217"/>
      <c r="AO41" s="217"/>
      <c r="AP41" s="123"/>
      <c r="AQ41" s="123"/>
      <c r="AR41" s="281">
        <v>3973</v>
      </c>
      <c r="AS41" s="281"/>
      <c r="AT41" s="281"/>
      <c r="AU41" s="281"/>
      <c r="AV41" s="47"/>
    </row>
    <row r="42" spans="1:11" s="20" customFormat="1" ht="15" customHeight="1">
      <c r="A42" s="255" t="s">
        <v>10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</row>
    <row r="43" spans="1:48" s="20" customFormat="1" ht="18" customHeight="1">
      <c r="A43" s="221" t="s">
        <v>508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</row>
    <row r="44" spans="44:48" s="20" customFormat="1" ht="15" customHeight="1">
      <c r="AR44" s="220" t="s">
        <v>509</v>
      </c>
      <c r="AS44" s="220"/>
      <c r="AT44" s="220"/>
      <c r="AU44" s="220"/>
      <c r="AV44" s="220"/>
    </row>
    <row r="45" spans="1:48" s="20" customFormat="1" ht="15" customHeight="1">
      <c r="A45" s="204" t="s">
        <v>500</v>
      </c>
      <c r="B45" s="204"/>
      <c r="C45" s="204"/>
      <c r="D45" s="204"/>
      <c r="E45" s="204"/>
      <c r="F45" s="205"/>
      <c r="G45" s="236" t="s">
        <v>510</v>
      </c>
      <c r="H45" s="236"/>
      <c r="I45" s="236"/>
      <c r="J45" s="236"/>
      <c r="K45" s="236"/>
      <c r="L45" s="236"/>
      <c r="M45" s="184" t="s">
        <v>511</v>
      </c>
      <c r="N45" s="236"/>
      <c r="O45" s="236"/>
      <c r="P45" s="236"/>
      <c r="Q45" s="236"/>
      <c r="R45" s="236"/>
      <c r="S45" s="184" t="s">
        <v>512</v>
      </c>
      <c r="T45" s="236"/>
      <c r="U45" s="236"/>
      <c r="V45" s="236"/>
      <c r="W45" s="236"/>
      <c r="X45" s="236"/>
      <c r="Y45" s="236" t="s">
        <v>513</v>
      </c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 t="s">
        <v>514</v>
      </c>
      <c r="AL45" s="236"/>
      <c r="AM45" s="236"/>
      <c r="AN45" s="236"/>
      <c r="AO45" s="236"/>
      <c r="AP45" s="236"/>
      <c r="AQ45" s="236" t="s">
        <v>515</v>
      </c>
      <c r="AR45" s="236"/>
      <c r="AS45" s="236"/>
      <c r="AT45" s="236"/>
      <c r="AU45" s="236"/>
      <c r="AV45" s="219"/>
    </row>
    <row r="46" spans="1:48" s="20" customFormat="1" ht="15" customHeight="1">
      <c r="A46" s="196"/>
      <c r="B46" s="196"/>
      <c r="C46" s="196"/>
      <c r="D46" s="196"/>
      <c r="E46" s="196"/>
      <c r="F46" s="197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 t="s">
        <v>516</v>
      </c>
      <c r="Z46" s="236"/>
      <c r="AA46" s="236"/>
      <c r="AB46" s="236"/>
      <c r="AC46" s="236"/>
      <c r="AD46" s="236"/>
      <c r="AE46" s="236" t="s">
        <v>517</v>
      </c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19"/>
    </row>
    <row r="47" spans="1:48" s="20" customFormat="1" ht="15" customHeight="1">
      <c r="A47" s="229" t="s">
        <v>601</v>
      </c>
      <c r="B47" s="229"/>
      <c r="C47" s="229"/>
      <c r="D47" s="229"/>
      <c r="E47" s="229"/>
      <c r="F47" s="232"/>
      <c r="G47" s="36"/>
      <c r="H47" s="268">
        <v>2720</v>
      </c>
      <c r="I47" s="268"/>
      <c r="J47" s="268"/>
      <c r="K47" s="268"/>
      <c r="L47" s="36"/>
      <c r="M47" s="36"/>
      <c r="N47" s="240">
        <v>2222</v>
      </c>
      <c r="O47" s="240"/>
      <c r="P47" s="240"/>
      <c r="Q47" s="240"/>
      <c r="R47" s="36"/>
      <c r="S47" s="36"/>
      <c r="T47" s="240">
        <v>2</v>
      </c>
      <c r="U47" s="240"/>
      <c r="V47" s="240"/>
      <c r="W47" s="240"/>
      <c r="X47" s="36"/>
      <c r="Y47" s="36"/>
      <c r="Z47" s="240">
        <v>29</v>
      </c>
      <c r="AA47" s="240"/>
      <c r="AB47" s="240"/>
      <c r="AC47" s="240"/>
      <c r="AD47" s="36"/>
      <c r="AE47" s="36"/>
      <c r="AF47" s="240">
        <v>3</v>
      </c>
      <c r="AG47" s="240"/>
      <c r="AH47" s="240"/>
      <c r="AI47" s="240"/>
      <c r="AJ47" s="36"/>
      <c r="AK47" s="36"/>
      <c r="AL47" s="240">
        <v>39</v>
      </c>
      <c r="AM47" s="240"/>
      <c r="AN47" s="240"/>
      <c r="AO47" s="240"/>
      <c r="AP47" s="36"/>
      <c r="AQ47" s="36"/>
      <c r="AR47" s="240">
        <v>65</v>
      </c>
      <c r="AS47" s="240"/>
      <c r="AT47" s="240"/>
      <c r="AU47" s="240"/>
      <c r="AV47" s="36"/>
    </row>
    <row r="48" spans="1:48" s="20" customFormat="1" ht="15" customHeight="1">
      <c r="A48" s="229">
        <v>20</v>
      </c>
      <c r="B48" s="229"/>
      <c r="C48" s="229"/>
      <c r="D48" s="229"/>
      <c r="E48" s="229"/>
      <c r="F48" s="232"/>
      <c r="G48" s="36"/>
      <c r="H48" s="268">
        <v>2815</v>
      </c>
      <c r="I48" s="268"/>
      <c r="J48" s="268"/>
      <c r="K48" s="268"/>
      <c r="L48" s="36"/>
      <c r="M48" s="36"/>
      <c r="N48" s="240">
        <v>1866</v>
      </c>
      <c r="O48" s="240"/>
      <c r="P48" s="240"/>
      <c r="Q48" s="240"/>
      <c r="R48" s="36"/>
      <c r="S48" s="36"/>
      <c r="T48" s="240">
        <v>2</v>
      </c>
      <c r="U48" s="240"/>
      <c r="V48" s="240"/>
      <c r="W48" s="240"/>
      <c r="X48" s="36"/>
      <c r="Y48" s="36"/>
      <c r="Z48" s="240">
        <v>23</v>
      </c>
      <c r="AA48" s="240"/>
      <c r="AB48" s="240"/>
      <c r="AC48" s="240"/>
      <c r="AD48" s="36"/>
      <c r="AE48" s="36"/>
      <c r="AF48" s="240">
        <v>13</v>
      </c>
      <c r="AG48" s="240"/>
      <c r="AH48" s="240"/>
      <c r="AI48" s="240"/>
      <c r="AJ48" s="36"/>
      <c r="AK48" s="36"/>
      <c r="AL48" s="240">
        <v>29</v>
      </c>
      <c r="AM48" s="240"/>
      <c r="AN48" s="240"/>
      <c r="AO48" s="240"/>
      <c r="AP48" s="36"/>
      <c r="AQ48" s="36"/>
      <c r="AR48" s="240">
        <v>39</v>
      </c>
      <c r="AS48" s="240"/>
      <c r="AT48" s="240"/>
      <c r="AU48" s="240"/>
      <c r="AV48" s="36"/>
    </row>
    <row r="49" spans="1:48" s="20" customFormat="1" ht="15" customHeight="1">
      <c r="A49" s="229">
        <v>21</v>
      </c>
      <c r="B49" s="229"/>
      <c r="C49" s="229"/>
      <c r="D49" s="229"/>
      <c r="E49" s="229"/>
      <c r="F49" s="232"/>
      <c r="G49" s="36"/>
      <c r="H49" s="268">
        <v>2814</v>
      </c>
      <c r="I49" s="268"/>
      <c r="J49" s="268"/>
      <c r="K49" s="268"/>
      <c r="L49" s="36"/>
      <c r="M49" s="36"/>
      <c r="N49" s="240">
        <v>1839</v>
      </c>
      <c r="O49" s="240"/>
      <c r="P49" s="240"/>
      <c r="Q49" s="240"/>
      <c r="R49" s="36"/>
      <c r="S49" s="36"/>
      <c r="T49" s="240">
        <v>2</v>
      </c>
      <c r="U49" s="240"/>
      <c r="V49" s="240"/>
      <c r="W49" s="240"/>
      <c r="X49" s="36"/>
      <c r="Y49" s="36"/>
      <c r="Z49" s="240">
        <v>32</v>
      </c>
      <c r="AA49" s="240"/>
      <c r="AB49" s="240"/>
      <c r="AC49" s="240"/>
      <c r="AD49" s="36"/>
      <c r="AE49" s="36"/>
      <c r="AF49" s="240">
        <v>12</v>
      </c>
      <c r="AG49" s="240"/>
      <c r="AH49" s="240"/>
      <c r="AI49" s="240"/>
      <c r="AJ49" s="36"/>
      <c r="AK49" s="36"/>
      <c r="AL49" s="240">
        <v>22</v>
      </c>
      <c r="AM49" s="240"/>
      <c r="AN49" s="240"/>
      <c r="AO49" s="240"/>
      <c r="AP49" s="36"/>
      <c r="AQ49" s="36"/>
      <c r="AR49" s="240">
        <v>42</v>
      </c>
      <c r="AS49" s="240"/>
      <c r="AT49" s="240"/>
      <c r="AU49" s="240"/>
      <c r="AV49" s="36"/>
    </row>
    <row r="50" spans="1:48" s="20" customFormat="1" ht="15" customHeight="1">
      <c r="A50" s="229">
        <v>22</v>
      </c>
      <c r="B50" s="229"/>
      <c r="C50" s="229"/>
      <c r="D50" s="229"/>
      <c r="E50" s="229"/>
      <c r="F50" s="232"/>
      <c r="G50" s="36"/>
      <c r="H50" s="268">
        <v>2784</v>
      </c>
      <c r="I50" s="268"/>
      <c r="J50" s="268"/>
      <c r="K50" s="268"/>
      <c r="L50" s="36"/>
      <c r="M50" s="36"/>
      <c r="N50" s="240">
        <v>1773</v>
      </c>
      <c r="O50" s="240"/>
      <c r="P50" s="240"/>
      <c r="Q50" s="240"/>
      <c r="R50" s="36"/>
      <c r="S50" s="36"/>
      <c r="T50" s="240">
        <v>3</v>
      </c>
      <c r="U50" s="240"/>
      <c r="V50" s="240"/>
      <c r="W50" s="240"/>
      <c r="X50" s="36"/>
      <c r="Y50" s="36"/>
      <c r="Z50" s="240">
        <v>34</v>
      </c>
      <c r="AA50" s="240"/>
      <c r="AB50" s="240"/>
      <c r="AC50" s="240"/>
      <c r="AD50" s="36"/>
      <c r="AE50" s="36"/>
      <c r="AF50" s="240">
        <v>13</v>
      </c>
      <c r="AG50" s="240"/>
      <c r="AH50" s="240"/>
      <c r="AI50" s="240"/>
      <c r="AJ50" s="36"/>
      <c r="AK50" s="36"/>
      <c r="AL50" s="240">
        <v>29</v>
      </c>
      <c r="AM50" s="240"/>
      <c r="AN50" s="240"/>
      <c r="AO50" s="240"/>
      <c r="AP50" s="36"/>
      <c r="AQ50" s="36"/>
      <c r="AR50" s="240">
        <v>48</v>
      </c>
      <c r="AS50" s="240"/>
      <c r="AT50" s="240"/>
      <c r="AU50" s="240"/>
      <c r="AV50" s="36"/>
    </row>
    <row r="51" spans="1:48" s="124" customFormat="1" ht="15" customHeight="1">
      <c r="A51" s="201">
        <v>23</v>
      </c>
      <c r="B51" s="201"/>
      <c r="C51" s="201"/>
      <c r="D51" s="201"/>
      <c r="E51" s="201"/>
      <c r="F51" s="186"/>
      <c r="G51" s="123"/>
      <c r="H51" s="267">
        <v>2634</v>
      </c>
      <c r="I51" s="267"/>
      <c r="J51" s="267"/>
      <c r="K51" s="267"/>
      <c r="L51" s="123"/>
      <c r="M51" s="123"/>
      <c r="N51" s="217">
        <v>1792</v>
      </c>
      <c r="O51" s="217"/>
      <c r="P51" s="217"/>
      <c r="Q51" s="217"/>
      <c r="R51" s="123"/>
      <c r="S51" s="123"/>
      <c r="T51" s="217" t="s">
        <v>598</v>
      </c>
      <c r="U51" s="217"/>
      <c r="V51" s="217"/>
      <c r="W51" s="217"/>
      <c r="X51" s="123"/>
      <c r="Y51" s="123"/>
      <c r="Z51" s="217">
        <v>40</v>
      </c>
      <c r="AA51" s="217"/>
      <c r="AB51" s="217"/>
      <c r="AC51" s="217"/>
      <c r="AD51" s="123"/>
      <c r="AE51" s="123"/>
      <c r="AF51" s="217">
        <v>19</v>
      </c>
      <c r="AG51" s="217"/>
      <c r="AH51" s="217"/>
      <c r="AI51" s="217"/>
      <c r="AJ51" s="123"/>
      <c r="AK51" s="123"/>
      <c r="AL51" s="217">
        <v>3</v>
      </c>
      <c r="AM51" s="217"/>
      <c r="AN51" s="217"/>
      <c r="AO51" s="217"/>
      <c r="AP51" s="123"/>
      <c r="AQ51" s="123"/>
      <c r="AR51" s="217">
        <v>24</v>
      </c>
      <c r="AS51" s="217"/>
      <c r="AT51" s="217"/>
      <c r="AU51" s="217"/>
      <c r="AV51" s="123"/>
    </row>
    <row r="52" spans="1:46" s="20" customFormat="1" ht="15" customHeight="1">
      <c r="A52" s="255" t="s">
        <v>212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</row>
    <row r="53" s="20" customFormat="1" ht="15" customHeight="1"/>
    <row r="54" s="20" customFormat="1" ht="18" customHeight="1"/>
    <row r="55" s="20" customFormat="1" ht="18" customHeight="1"/>
    <row r="56" s="20" customFormat="1" ht="18" customHeight="1"/>
    <row r="57" s="20" customFormat="1" ht="18" customHeight="1"/>
    <row r="58" s="20" customFormat="1" ht="18" customHeight="1"/>
    <row r="59" s="20" customFormat="1" ht="18" customHeight="1"/>
    <row r="60" s="20" customFormat="1" ht="18" customHeight="1"/>
    <row r="61" s="20" customFormat="1" ht="18" customHeight="1"/>
    <row r="62" s="20" customFormat="1" ht="18" customHeight="1"/>
    <row r="63" s="20" customFormat="1" ht="18" customHeight="1"/>
    <row r="64" s="20" customFormat="1" ht="18" customHeight="1"/>
    <row r="65" s="20" customFormat="1" ht="18" customHeight="1"/>
    <row r="66" s="20" customFormat="1" ht="18" customHeight="1"/>
    <row r="67" s="20" customFormat="1" ht="18" customHeight="1"/>
    <row r="68" s="20" customFormat="1" ht="18" customHeight="1"/>
    <row r="69" s="20" customFormat="1" ht="18" customHeight="1"/>
    <row r="70" s="20" customFormat="1" ht="18" customHeight="1"/>
    <row r="71" s="20" customFormat="1" ht="18" customHeight="1"/>
    <row r="72" s="20" customFormat="1" ht="18" customHeight="1"/>
    <row r="73" s="20" customFormat="1" ht="18" customHeight="1"/>
    <row r="74" s="20" customFormat="1" ht="18" customHeight="1"/>
    <row r="75" s="20" customFormat="1" ht="18" customHeight="1"/>
    <row r="76" s="20" customFormat="1" ht="18" customHeight="1"/>
    <row r="77" s="20" customFormat="1" ht="18" customHeight="1"/>
    <row r="78" s="20" customFormat="1" ht="18" customHeight="1"/>
    <row r="79" s="20" customFormat="1" ht="18" customHeight="1"/>
    <row r="80" s="20" customFormat="1" ht="18" customHeight="1"/>
    <row r="81" s="20" customFormat="1" ht="18" customHeight="1"/>
    <row r="82" s="20" customFormat="1" ht="18" customHeight="1"/>
    <row r="83" s="20" customFormat="1" ht="18" customHeight="1"/>
    <row r="84" s="20" customFormat="1" ht="18" customHeight="1"/>
    <row r="85" s="20" customFormat="1" ht="18" customHeight="1"/>
    <row r="86" s="20" customFormat="1" ht="18" customHeight="1"/>
    <row r="87" s="20" customFormat="1" ht="18" customHeight="1"/>
    <row r="88" s="20" customFormat="1" ht="18" customHeight="1"/>
    <row r="89" s="20" customFormat="1" ht="18" customHeight="1"/>
    <row r="90" s="20" customFormat="1" ht="18" customHeight="1"/>
    <row r="91" s="20" customFormat="1" ht="18" customHeight="1"/>
    <row r="92" s="20" customFormat="1" ht="18" customHeight="1"/>
    <row r="93" s="20" customFormat="1" ht="18" customHeight="1"/>
    <row r="94" s="20" customFormat="1" ht="18" customHeight="1"/>
    <row r="95" s="20" customFormat="1" ht="18" customHeight="1"/>
    <row r="96" s="20" customFormat="1" ht="18" customHeight="1"/>
    <row r="97" s="20" customFormat="1" ht="18" customHeight="1"/>
    <row r="98" s="20" customFormat="1" ht="18" customHeight="1"/>
    <row r="99" s="20" customFormat="1" ht="18" customHeight="1"/>
    <row r="100" s="20" customFormat="1" ht="18" customHeight="1"/>
    <row r="101" s="20" customFormat="1" ht="18" customHeight="1"/>
    <row r="102" s="20" customFormat="1" ht="18" customHeight="1"/>
    <row r="103" s="20" customFormat="1" ht="18" customHeight="1"/>
    <row r="104" s="20" customFormat="1" ht="18" customHeight="1"/>
    <row r="105" s="20" customFormat="1" ht="18" customHeight="1"/>
    <row r="106" s="20" customFormat="1" ht="18" customHeight="1"/>
    <row r="107" s="20" customFormat="1" ht="18" customHeight="1"/>
    <row r="108" s="20" customFormat="1" ht="18" customHeight="1"/>
    <row r="109" s="20" customFormat="1" ht="18" customHeight="1"/>
    <row r="110" s="20" customFormat="1" ht="18" customHeight="1"/>
    <row r="111" s="20" customFormat="1" ht="18" customHeight="1"/>
    <row r="112" s="20" customFormat="1" ht="18" customHeight="1"/>
    <row r="113" s="20" customFormat="1" ht="18" customHeight="1"/>
    <row r="114" s="20" customFormat="1" ht="18" customHeight="1"/>
    <row r="115" s="20" customFormat="1" ht="18" customHeight="1"/>
    <row r="116" s="20" customFormat="1" ht="18" customHeight="1"/>
    <row r="117" s="20" customFormat="1" ht="18" customHeight="1"/>
    <row r="118" s="20" customFormat="1" ht="18" customHeight="1"/>
    <row r="119" s="20" customFormat="1" ht="18" customHeight="1"/>
    <row r="120" s="20" customFormat="1" ht="18" customHeight="1"/>
    <row r="121" s="20" customFormat="1" ht="18" customHeight="1"/>
    <row r="122" s="20" customFormat="1" ht="18" customHeight="1"/>
    <row r="123" s="20" customFormat="1" ht="18" customHeight="1"/>
    <row r="124" s="20" customFormat="1" ht="18" customHeight="1"/>
    <row r="125" s="20" customFormat="1" ht="18" customHeight="1"/>
    <row r="126" s="20" customFormat="1" ht="18" customHeight="1"/>
    <row r="127" s="20" customFormat="1" ht="18" customHeight="1"/>
    <row r="128" s="20" customFormat="1" ht="18" customHeight="1"/>
    <row r="129" s="20" customFormat="1" ht="18" customHeight="1"/>
    <row r="130" s="20" customFormat="1" ht="18" customHeight="1"/>
    <row r="131" s="20" customFormat="1" ht="18" customHeight="1"/>
    <row r="132" s="20" customFormat="1" ht="18" customHeight="1"/>
    <row r="133" s="20" customFormat="1" ht="18" customHeight="1"/>
    <row r="134" s="20" customFormat="1" ht="18" customHeight="1"/>
    <row r="135" s="20" customFormat="1" ht="18" customHeight="1"/>
    <row r="136" s="20" customFormat="1" ht="18" customHeight="1"/>
    <row r="137" s="20" customFormat="1" ht="18" customHeight="1"/>
    <row r="138" s="20" customFormat="1" ht="18" customHeight="1"/>
    <row r="139" s="20" customFormat="1" ht="18" customHeight="1"/>
    <row r="140" s="20" customFormat="1" ht="18" customHeight="1"/>
    <row r="141" s="20" customFormat="1" ht="18" customHeight="1"/>
    <row r="142" s="20" customFormat="1" ht="18" customHeight="1"/>
    <row r="143" s="20" customFormat="1" ht="18" customHeight="1"/>
    <row r="144" s="20" customFormat="1" ht="18" customHeight="1"/>
    <row r="145" s="20" customFormat="1" ht="18" customHeight="1"/>
    <row r="146" s="20" customFormat="1" ht="18" customHeight="1"/>
    <row r="147" s="20" customFormat="1" ht="18" customHeight="1"/>
    <row r="148" s="20" customFormat="1" ht="18" customHeight="1"/>
    <row r="149" s="20" customFormat="1" ht="18" customHeight="1"/>
    <row r="150" s="20" customFormat="1" ht="18" customHeight="1"/>
    <row r="151" s="20" customFormat="1" ht="18" customHeight="1"/>
    <row r="152" s="20" customFormat="1" ht="18" customHeight="1"/>
    <row r="153" s="20" customFormat="1" ht="18" customHeight="1"/>
    <row r="154" s="20" customFormat="1" ht="18" customHeight="1"/>
    <row r="155" s="20" customFormat="1" ht="18" customHeight="1"/>
    <row r="156" s="20" customFormat="1" ht="18" customHeight="1"/>
    <row r="157" s="20" customFormat="1" ht="18" customHeight="1"/>
    <row r="158" s="20" customFormat="1" ht="18" customHeight="1"/>
    <row r="159" s="20" customFormat="1" ht="18" customHeight="1"/>
    <row r="160" s="20" customFormat="1" ht="18" customHeight="1"/>
    <row r="161" s="20" customFormat="1" ht="18" customHeight="1"/>
    <row r="162" s="20" customFormat="1" ht="18" customHeight="1"/>
    <row r="163" s="20" customFormat="1" ht="18" customHeight="1"/>
    <row r="164" s="20" customFormat="1" ht="18" customHeight="1"/>
    <row r="165" s="20" customFormat="1" ht="18" customHeight="1"/>
    <row r="166" s="20" customFormat="1" ht="18" customHeight="1"/>
    <row r="167" s="20" customFormat="1" ht="18" customHeight="1"/>
    <row r="168" s="20" customFormat="1" ht="18" customHeight="1"/>
    <row r="169" s="20" customFormat="1" ht="18" customHeight="1"/>
    <row r="170" s="20" customFormat="1" ht="18" customHeight="1"/>
    <row r="171" s="20" customFormat="1" ht="18" customHeight="1"/>
    <row r="172" s="20" customFormat="1" ht="18" customHeight="1"/>
    <row r="173" s="20" customFormat="1" ht="18" customHeight="1"/>
    <row r="174" s="20" customFormat="1" ht="18" customHeight="1"/>
    <row r="175" s="20" customFormat="1" ht="18" customHeight="1"/>
    <row r="176" s="20" customFormat="1" ht="18" customHeight="1"/>
    <row r="177" s="20" customFormat="1" ht="18" customHeight="1"/>
    <row r="178" s="20" customFormat="1" ht="18" customHeight="1"/>
    <row r="179" s="20" customFormat="1" ht="18" customHeight="1"/>
    <row r="180" s="20" customFormat="1" ht="18" customHeight="1"/>
    <row r="181" s="20" customFormat="1" ht="18" customHeight="1"/>
    <row r="182" s="20" customFormat="1" ht="18" customHeight="1"/>
    <row r="183" s="20" customFormat="1" ht="18" customHeight="1"/>
    <row r="184" s="20" customFormat="1" ht="18" customHeight="1"/>
    <row r="185" s="20" customFormat="1" ht="18" customHeight="1"/>
    <row r="186" s="20" customFormat="1" ht="18" customHeight="1"/>
    <row r="187" s="20" customFormat="1" ht="18" customHeight="1"/>
    <row r="188" s="20" customFormat="1" ht="18" customHeight="1"/>
    <row r="189" s="20" customFormat="1" ht="18" customHeight="1"/>
    <row r="190" s="20" customFormat="1" ht="18" customHeight="1"/>
    <row r="191" s="20" customFormat="1" ht="18" customHeight="1"/>
    <row r="192" s="20" customFormat="1" ht="18" customHeight="1"/>
    <row r="193" s="20" customFormat="1" ht="18" customHeight="1"/>
    <row r="194" s="20" customFormat="1" ht="18" customHeight="1"/>
    <row r="195" s="20" customFormat="1" ht="18" customHeight="1"/>
    <row r="196" s="20" customFormat="1" ht="18" customHeight="1"/>
    <row r="197" s="20" customFormat="1" ht="18" customHeight="1"/>
    <row r="198" s="20" customFormat="1" ht="18" customHeight="1"/>
    <row r="199" s="20" customFormat="1" ht="18" customHeight="1"/>
    <row r="200" s="20" customFormat="1" ht="18" customHeight="1"/>
    <row r="201" s="20" customFormat="1" ht="18" customHeight="1"/>
    <row r="202" s="20" customFormat="1" ht="18" customHeight="1"/>
    <row r="203" s="20" customFormat="1" ht="18" customHeight="1"/>
    <row r="204" s="20" customFormat="1" ht="18" customHeight="1"/>
    <row r="205" s="20" customFormat="1" ht="18" customHeight="1"/>
    <row r="206" s="20" customFormat="1" ht="18" customHeight="1"/>
    <row r="207" s="20" customFormat="1" ht="18" customHeight="1"/>
    <row r="208" s="20" customFormat="1" ht="18" customHeight="1"/>
    <row r="209" s="20" customFormat="1" ht="18" customHeight="1"/>
    <row r="210" s="20" customFormat="1" ht="18" customHeight="1"/>
    <row r="211" s="20" customFormat="1" ht="18" customHeight="1"/>
    <row r="212" s="20" customFormat="1" ht="18" customHeight="1"/>
    <row r="213" s="20" customFormat="1" ht="18" customHeight="1"/>
    <row r="214" s="20" customFormat="1" ht="18" customHeight="1"/>
    <row r="215" s="20" customFormat="1" ht="18" customHeight="1"/>
    <row r="216" s="20" customFormat="1" ht="18" customHeight="1"/>
    <row r="217" s="20" customFormat="1" ht="18" customHeight="1"/>
    <row r="218" s="20" customFormat="1" ht="18" customHeight="1"/>
    <row r="219" s="20" customFormat="1" ht="18" customHeight="1"/>
    <row r="220" s="20" customFormat="1" ht="18" customHeight="1"/>
    <row r="221" s="20" customFormat="1" ht="18" customHeight="1"/>
    <row r="222" s="20" customFormat="1" ht="18" customHeight="1"/>
    <row r="223" s="20" customFormat="1" ht="18" customHeight="1"/>
    <row r="224" s="20" customFormat="1" ht="18" customHeight="1"/>
    <row r="225" s="20" customFormat="1" ht="18" customHeight="1"/>
    <row r="226" s="20" customFormat="1" ht="18" customHeight="1"/>
    <row r="227" s="20" customFormat="1" ht="18" customHeight="1"/>
    <row r="228" s="20" customFormat="1" ht="18" customHeight="1"/>
    <row r="229" s="20" customFormat="1" ht="18" customHeight="1"/>
    <row r="230" s="20" customFormat="1" ht="18" customHeight="1"/>
    <row r="231" s="20" customFormat="1" ht="18" customHeight="1"/>
    <row r="232" s="20" customFormat="1" ht="18" customHeight="1"/>
    <row r="233" s="20" customFormat="1" ht="18" customHeight="1"/>
    <row r="234" s="20" customFormat="1" ht="18" customHeight="1"/>
    <row r="235" s="20" customFormat="1" ht="18" customHeight="1"/>
    <row r="236" s="20" customFormat="1" ht="18" customHeight="1"/>
    <row r="237" s="20" customFormat="1" ht="18" customHeight="1"/>
    <row r="238" s="20" customFormat="1" ht="18" customHeight="1"/>
    <row r="239" s="20" customFormat="1" ht="18" customHeight="1"/>
    <row r="240" s="20" customFormat="1" ht="18" customHeight="1"/>
    <row r="241" s="20" customFormat="1" ht="18" customHeight="1"/>
    <row r="242" s="20" customFormat="1" ht="18" customHeight="1"/>
    <row r="243" s="20" customFormat="1" ht="18" customHeight="1"/>
    <row r="244" s="20" customFormat="1" ht="18" customHeight="1"/>
    <row r="245" s="20" customFormat="1" ht="18" customHeight="1"/>
    <row r="246" s="20" customFormat="1" ht="18" customHeight="1"/>
    <row r="247" s="20" customFormat="1" ht="18" customHeight="1"/>
    <row r="248" s="20" customFormat="1" ht="18" customHeight="1"/>
    <row r="249" s="20" customFormat="1" ht="18" customHeight="1"/>
    <row r="250" s="20" customFormat="1" ht="18" customHeight="1"/>
    <row r="251" s="20" customFormat="1" ht="18" customHeight="1"/>
    <row r="252" s="20" customFormat="1" ht="18" customHeight="1"/>
    <row r="253" s="20" customFormat="1" ht="18" customHeight="1"/>
    <row r="254" s="20" customFormat="1" ht="18" customHeight="1"/>
    <row r="255" s="20" customFormat="1" ht="18" customHeight="1"/>
    <row r="256" s="20" customFormat="1" ht="18" customHeight="1"/>
    <row r="257" s="20" customFormat="1" ht="18" customHeight="1"/>
    <row r="258" s="20" customFormat="1" ht="18" customHeight="1"/>
    <row r="259" spans="1:48" s="20" customFormat="1" ht="18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</row>
  </sheetData>
  <mergeCells count="243">
    <mergeCell ref="AL48:AO48"/>
    <mergeCell ref="AR48:AU48"/>
    <mergeCell ref="AR37:AU37"/>
    <mergeCell ref="AF49:AI49"/>
    <mergeCell ref="AL49:AO49"/>
    <mergeCell ref="AR49:AU49"/>
    <mergeCell ref="AR47:AU47"/>
    <mergeCell ref="AR40:AU40"/>
    <mergeCell ref="AQ45:AV46"/>
    <mergeCell ref="AR41:AU41"/>
    <mergeCell ref="AE35:AJ36"/>
    <mergeCell ref="AF40:AI40"/>
    <mergeCell ref="U27:X27"/>
    <mergeCell ref="Y27:AB27"/>
    <mergeCell ref="AC27:AF27"/>
    <mergeCell ref="M27:P27"/>
    <mergeCell ref="AS27:AV27"/>
    <mergeCell ref="AL40:AO40"/>
    <mergeCell ref="Z49:AC49"/>
    <mergeCell ref="Z47:AC47"/>
    <mergeCell ref="AF47:AI47"/>
    <mergeCell ref="AK45:AP46"/>
    <mergeCell ref="Z48:AC48"/>
    <mergeCell ref="AF48:AI48"/>
    <mergeCell ref="Y35:AD36"/>
    <mergeCell ref="G35:L36"/>
    <mergeCell ref="A35:F36"/>
    <mergeCell ref="A27:D27"/>
    <mergeCell ref="E27:H27"/>
    <mergeCell ref="I27:L27"/>
    <mergeCell ref="A28:D28"/>
    <mergeCell ref="E28:H28"/>
    <mergeCell ref="I28:L28"/>
    <mergeCell ref="A40:F40"/>
    <mergeCell ref="H40:K40"/>
    <mergeCell ref="N40:Q40"/>
    <mergeCell ref="T40:W40"/>
    <mergeCell ref="A49:F49"/>
    <mergeCell ref="H49:K49"/>
    <mergeCell ref="N49:Q49"/>
    <mergeCell ref="T49:W49"/>
    <mergeCell ref="AK26:AN26"/>
    <mergeCell ref="A33:AV33"/>
    <mergeCell ref="AQ35:AV36"/>
    <mergeCell ref="AS24:AV24"/>
    <mergeCell ref="AC24:AF24"/>
    <mergeCell ref="AG24:AJ24"/>
    <mergeCell ref="AK24:AN24"/>
    <mergeCell ref="AO24:AR24"/>
    <mergeCell ref="Q27:T27"/>
    <mergeCell ref="M36:R36"/>
    <mergeCell ref="AL39:AO39"/>
    <mergeCell ref="AF39:AI39"/>
    <mergeCell ref="E25:H25"/>
    <mergeCell ref="AO25:AR25"/>
    <mergeCell ref="AF37:AI37"/>
    <mergeCell ref="AL37:AO37"/>
    <mergeCell ref="AG27:AJ27"/>
    <mergeCell ref="AK27:AN27"/>
    <mergeCell ref="AO27:AR27"/>
    <mergeCell ref="AC25:AF25"/>
    <mergeCell ref="H38:K38"/>
    <mergeCell ref="T39:W39"/>
    <mergeCell ref="Z38:AC38"/>
    <mergeCell ref="AF38:AI38"/>
    <mergeCell ref="N38:Q38"/>
    <mergeCell ref="N39:Q39"/>
    <mergeCell ref="A48:F48"/>
    <mergeCell ref="H47:K47"/>
    <mergeCell ref="N47:Q47"/>
    <mergeCell ref="T47:W47"/>
    <mergeCell ref="H48:K48"/>
    <mergeCell ref="N48:Q48"/>
    <mergeCell ref="T48:W48"/>
    <mergeCell ref="A47:F47"/>
    <mergeCell ref="R11:W11"/>
    <mergeCell ref="A52:AT52"/>
    <mergeCell ref="G45:L46"/>
    <mergeCell ref="H37:K37"/>
    <mergeCell ref="N37:Q37"/>
    <mergeCell ref="T37:W37"/>
    <mergeCell ref="Z37:AC37"/>
    <mergeCell ref="A39:F39"/>
    <mergeCell ref="H39:K39"/>
    <mergeCell ref="AL47:AO47"/>
    <mergeCell ref="R12:W12"/>
    <mergeCell ref="AP8:AU8"/>
    <mergeCell ref="AP9:AU9"/>
    <mergeCell ref="Z9:AE9"/>
    <mergeCell ref="R10:W10"/>
    <mergeCell ref="Z10:AE10"/>
    <mergeCell ref="AH10:AM10"/>
    <mergeCell ref="AH9:AM9"/>
    <mergeCell ref="R8:W8"/>
    <mergeCell ref="R9:W9"/>
    <mergeCell ref="AH13:AM13"/>
    <mergeCell ref="AP12:AU12"/>
    <mergeCell ref="AP10:AU10"/>
    <mergeCell ref="Z11:AE11"/>
    <mergeCell ref="AH11:AM11"/>
    <mergeCell ref="Z12:AE12"/>
    <mergeCell ref="AH12:AM12"/>
    <mergeCell ref="AP11:AU11"/>
    <mergeCell ref="Z8:AE8"/>
    <mergeCell ref="AH8:AM8"/>
    <mergeCell ref="AP13:AU13"/>
    <mergeCell ref="Q25:T25"/>
    <mergeCell ref="U25:X25"/>
    <mergeCell ref="Y25:AB25"/>
    <mergeCell ref="Q24:T24"/>
    <mergeCell ref="R13:W13"/>
    <mergeCell ref="Z13:AE13"/>
    <mergeCell ref="Q22:T23"/>
    <mergeCell ref="AG21:AV21"/>
    <mergeCell ref="U21:AF21"/>
    <mergeCell ref="A45:F46"/>
    <mergeCell ref="A43:AV43"/>
    <mergeCell ref="AR44:AV44"/>
    <mergeCell ref="A42:K42"/>
    <mergeCell ref="A37:F37"/>
    <mergeCell ref="I25:L25"/>
    <mergeCell ref="M25:P25"/>
    <mergeCell ref="A41:F41"/>
    <mergeCell ref="H41:K41"/>
    <mergeCell ref="E21:H23"/>
    <mergeCell ref="I21:T21"/>
    <mergeCell ref="T38:W38"/>
    <mergeCell ref="E24:H24"/>
    <mergeCell ref="I24:L24"/>
    <mergeCell ref="M24:P24"/>
    <mergeCell ref="U24:X24"/>
    <mergeCell ref="A38:F38"/>
    <mergeCell ref="A21:D21"/>
    <mergeCell ref="Y26:AB26"/>
    <mergeCell ref="AC26:AF26"/>
    <mergeCell ref="Y24:AB24"/>
    <mergeCell ref="AG26:AJ26"/>
    <mergeCell ref="AG25:AJ25"/>
    <mergeCell ref="A19:AV19"/>
    <mergeCell ref="AS22:AV23"/>
    <mergeCell ref="AG22:AJ23"/>
    <mergeCell ref="AK22:AN23"/>
    <mergeCell ref="AO22:AR23"/>
    <mergeCell ref="U22:X23"/>
    <mergeCell ref="Y22:AB23"/>
    <mergeCell ref="AC22:AF23"/>
    <mergeCell ref="I22:L23"/>
    <mergeCell ref="M22:P23"/>
    <mergeCell ref="B12:H13"/>
    <mergeCell ref="J12:O12"/>
    <mergeCell ref="J13:O13"/>
    <mergeCell ref="B8:H9"/>
    <mergeCell ref="J9:O9"/>
    <mergeCell ref="J8:O8"/>
    <mergeCell ref="B10:H11"/>
    <mergeCell ref="J10:O10"/>
    <mergeCell ref="J11:O11"/>
    <mergeCell ref="AN1:AV1"/>
    <mergeCell ref="A4:AV4"/>
    <mergeCell ref="AQ5:AV5"/>
    <mergeCell ref="AO6:AV7"/>
    <mergeCell ref="AG6:AN7"/>
    <mergeCell ref="Y6:AF7"/>
    <mergeCell ref="Q6:X7"/>
    <mergeCell ref="A6:P7"/>
    <mergeCell ref="A23:D23"/>
    <mergeCell ref="A26:D26"/>
    <mergeCell ref="A25:D25"/>
    <mergeCell ref="A24:D24"/>
    <mergeCell ref="AS26:AV26"/>
    <mergeCell ref="AS25:AV25"/>
    <mergeCell ref="AF41:AI41"/>
    <mergeCell ref="AL41:AO41"/>
    <mergeCell ref="AL38:AO38"/>
    <mergeCell ref="AR38:AU38"/>
    <mergeCell ref="AR39:AU39"/>
    <mergeCell ref="AG28:AJ28"/>
    <mergeCell ref="AK28:AN28"/>
    <mergeCell ref="AK25:AN25"/>
    <mergeCell ref="N41:Q41"/>
    <mergeCell ref="T41:W41"/>
    <mergeCell ref="Z39:AC39"/>
    <mergeCell ref="Z41:AC41"/>
    <mergeCell ref="Z40:AC40"/>
    <mergeCell ref="M45:R46"/>
    <mergeCell ref="Y46:AD46"/>
    <mergeCell ref="Y45:AJ45"/>
    <mergeCell ref="S45:X46"/>
    <mergeCell ref="AE46:AJ46"/>
    <mergeCell ref="AK35:AP36"/>
    <mergeCell ref="S36:X36"/>
    <mergeCell ref="M35:X35"/>
    <mergeCell ref="E26:H26"/>
    <mergeCell ref="I26:L26"/>
    <mergeCell ref="M26:P26"/>
    <mergeCell ref="Q26:T26"/>
    <mergeCell ref="AO28:AR28"/>
    <mergeCell ref="AO26:AR26"/>
    <mergeCell ref="U26:X26"/>
    <mergeCell ref="B14:H15"/>
    <mergeCell ref="J14:O14"/>
    <mergeCell ref="R14:W14"/>
    <mergeCell ref="Z14:AE14"/>
    <mergeCell ref="AH14:AM14"/>
    <mergeCell ref="AP14:AU14"/>
    <mergeCell ref="J15:O15"/>
    <mergeCell ref="R15:W15"/>
    <mergeCell ref="Z15:AE15"/>
    <mergeCell ref="AH15:AM15"/>
    <mergeCell ref="AP15:AU15"/>
    <mergeCell ref="A50:F50"/>
    <mergeCell ref="H50:K50"/>
    <mergeCell ref="N50:Q50"/>
    <mergeCell ref="T50:W50"/>
    <mergeCell ref="Z50:AC50"/>
    <mergeCell ref="AF50:AI50"/>
    <mergeCell ref="AL50:AO50"/>
    <mergeCell ref="AR50:AU50"/>
    <mergeCell ref="A51:F51"/>
    <mergeCell ref="H51:K51"/>
    <mergeCell ref="N51:Q51"/>
    <mergeCell ref="T51:W51"/>
    <mergeCell ref="Z51:AC51"/>
    <mergeCell ref="AF51:AI51"/>
    <mergeCell ref="AL51:AO51"/>
    <mergeCell ref="AR51:AU51"/>
    <mergeCell ref="B16:H17"/>
    <mergeCell ref="J16:O16"/>
    <mergeCell ref="R16:W16"/>
    <mergeCell ref="Z16:AE16"/>
    <mergeCell ref="AH16:AM16"/>
    <mergeCell ref="AP16:AU16"/>
    <mergeCell ref="J17:O17"/>
    <mergeCell ref="R17:W17"/>
    <mergeCell ref="Z17:AE17"/>
    <mergeCell ref="AH17:AM17"/>
    <mergeCell ref="AP17:AU17"/>
    <mergeCell ref="M28:P28"/>
    <mergeCell ref="AS28:AV28"/>
    <mergeCell ref="Q28:T28"/>
    <mergeCell ref="U28:X28"/>
    <mergeCell ref="Y28:AB28"/>
    <mergeCell ref="AC28:AF2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27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42" width="2.125" style="129" customWidth="1"/>
    <col min="43" max="57" width="2.00390625" style="129" customWidth="1"/>
    <col min="58" max="59" width="1.75390625" style="129" customWidth="1"/>
    <col min="60" max="62" width="2.125" style="129" customWidth="1"/>
    <col min="63" max="64" width="1.75390625" style="129" customWidth="1"/>
    <col min="65" max="67" width="2.50390625" style="129" customWidth="1"/>
    <col min="68" max="69" width="1.75390625" style="129" customWidth="1"/>
    <col min="70" max="72" width="2.50390625" style="129" customWidth="1"/>
    <col min="73" max="84" width="2.125" style="129" customWidth="1"/>
    <col min="85" max="16384" width="9.00390625" style="129" customWidth="1"/>
  </cols>
  <sheetData>
    <row r="1" spans="1:84" ht="13.5">
      <c r="A1" s="19"/>
      <c r="B1" s="19"/>
      <c r="C1" s="19"/>
      <c r="D1" s="19"/>
      <c r="E1" s="19"/>
      <c r="F1" s="19"/>
      <c r="G1" s="19"/>
      <c r="BX1" s="37"/>
      <c r="BY1" s="37"/>
      <c r="BZ1" s="37"/>
      <c r="CA1" s="37"/>
      <c r="CB1" s="37"/>
      <c r="CC1" s="37"/>
      <c r="CD1" s="37"/>
      <c r="CE1" s="37"/>
      <c r="CF1" s="37"/>
    </row>
    <row r="2" spans="1:42" ht="18" customHeight="1">
      <c r="A2" s="221" t="s">
        <v>242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</row>
    <row r="3" spans="1:42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9.75" customHeight="1">
      <c r="A4" s="204" t="s">
        <v>437</v>
      </c>
      <c r="B4" s="204"/>
      <c r="C4" s="204"/>
      <c r="D4" s="204"/>
      <c r="E4" s="204"/>
      <c r="F4" s="204"/>
      <c r="G4" s="205"/>
      <c r="H4" s="236" t="s">
        <v>438</v>
      </c>
      <c r="I4" s="236"/>
      <c r="J4" s="236"/>
      <c r="K4" s="236"/>
      <c r="L4" s="191" t="s">
        <v>439</v>
      </c>
      <c r="M4" s="208"/>
      <c r="N4" s="208"/>
      <c r="O4" s="209"/>
      <c r="P4" s="236" t="s">
        <v>440</v>
      </c>
      <c r="Q4" s="236"/>
      <c r="R4" s="236"/>
      <c r="S4" s="236"/>
      <c r="T4" s="236"/>
      <c r="U4" s="236"/>
      <c r="V4" s="236"/>
      <c r="W4" s="236"/>
      <c r="X4" s="179" t="s">
        <v>441</v>
      </c>
      <c r="Y4" s="180"/>
      <c r="Z4" s="180"/>
      <c r="AA4" s="180"/>
      <c r="AB4" s="180"/>
      <c r="AC4" s="180"/>
      <c r="AD4" s="180"/>
      <c r="AE4" s="180"/>
      <c r="AF4" s="180"/>
      <c r="AG4" s="180"/>
      <c r="AH4" s="308"/>
      <c r="AI4" s="236" t="s">
        <v>442</v>
      </c>
      <c r="AJ4" s="236"/>
      <c r="AK4" s="236"/>
      <c r="AL4" s="236"/>
      <c r="AM4" s="236"/>
      <c r="AN4" s="236"/>
      <c r="AO4" s="236"/>
      <c r="AP4" s="219"/>
    </row>
    <row r="5" spans="1:42" ht="9.75" customHeight="1">
      <c r="A5" s="196"/>
      <c r="B5" s="196"/>
      <c r="C5" s="196"/>
      <c r="D5" s="196"/>
      <c r="E5" s="196"/>
      <c r="F5" s="196"/>
      <c r="G5" s="197"/>
      <c r="H5" s="236"/>
      <c r="I5" s="236"/>
      <c r="J5" s="236"/>
      <c r="K5" s="236"/>
      <c r="L5" s="192"/>
      <c r="M5" s="193"/>
      <c r="N5" s="193"/>
      <c r="O5" s="194"/>
      <c r="P5" s="236" t="s">
        <v>16</v>
      </c>
      <c r="Q5" s="236"/>
      <c r="R5" s="236"/>
      <c r="S5" s="236"/>
      <c r="T5" s="236" t="s">
        <v>17</v>
      </c>
      <c r="U5" s="236"/>
      <c r="V5" s="236"/>
      <c r="W5" s="236"/>
      <c r="X5" s="161"/>
      <c r="Y5" s="162"/>
      <c r="Z5" s="162"/>
      <c r="AA5" s="162"/>
      <c r="AB5" s="162"/>
      <c r="AC5" s="162"/>
      <c r="AD5" s="162"/>
      <c r="AE5" s="162"/>
      <c r="AF5" s="162"/>
      <c r="AG5" s="162"/>
      <c r="AH5" s="309"/>
      <c r="AI5" s="236" t="s">
        <v>443</v>
      </c>
      <c r="AJ5" s="236"/>
      <c r="AK5" s="236"/>
      <c r="AL5" s="236"/>
      <c r="AM5" s="236" t="s">
        <v>444</v>
      </c>
      <c r="AN5" s="236"/>
      <c r="AO5" s="236"/>
      <c r="AP5" s="219"/>
    </row>
    <row r="6" spans="1:42" ht="12.75" customHeight="1">
      <c r="A6" s="298" t="s">
        <v>239</v>
      </c>
      <c r="B6" s="298"/>
      <c r="C6" s="298"/>
      <c r="D6" s="298"/>
      <c r="E6" s="298"/>
      <c r="F6" s="298"/>
      <c r="G6" s="299"/>
      <c r="H6" s="283">
        <v>12250</v>
      </c>
      <c r="I6" s="283"/>
      <c r="J6" s="283"/>
      <c r="K6" s="283"/>
      <c r="L6" s="283">
        <v>22767</v>
      </c>
      <c r="M6" s="283"/>
      <c r="N6" s="283"/>
      <c r="O6" s="283"/>
      <c r="P6" s="301">
        <v>55.97</v>
      </c>
      <c r="Q6" s="301"/>
      <c r="R6" s="301"/>
      <c r="S6" s="301"/>
      <c r="T6" s="301">
        <v>37.41</v>
      </c>
      <c r="U6" s="301"/>
      <c r="V6" s="301"/>
      <c r="W6" s="301"/>
      <c r="X6" s="302" t="s">
        <v>95</v>
      </c>
      <c r="Y6" s="303"/>
      <c r="Z6" s="303"/>
      <c r="AA6" s="303"/>
      <c r="AB6" s="303"/>
      <c r="AC6" s="303"/>
      <c r="AD6" s="303"/>
      <c r="AE6" s="303"/>
      <c r="AF6" s="65"/>
      <c r="AG6" s="298">
        <v>70</v>
      </c>
      <c r="AH6" s="298"/>
      <c r="AI6" s="283">
        <v>151275</v>
      </c>
      <c r="AJ6" s="283"/>
      <c r="AK6" s="283"/>
      <c r="AL6" s="283"/>
      <c r="AM6" s="283">
        <v>81395</v>
      </c>
      <c r="AN6" s="283"/>
      <c r="AO6" s="283"/>
      <c r="AP6" s="283"/>
    </row>
    <row r="7" spans="1:42" ht="12.75" customHeight="1">
      <c r="A7" s="298"/>
      <c r="B7" s="298"/>
      <c r="C7" s="298"/>
      <c r="D7" s="298"/>
      <c r="E7" s="298"/>
      <c r="F7" s="298"/>
      <c r="G7" s="299"/>
      <c r="H7" s="304"/>
      <c r="I7" s="304"/>
      <c r="J7" s="304"/>
      <c r="K7" s="304"/>
      <c r="L7" s="304"/>
      <c r="M7" s="304"/>
      <c r="N7" s="304"/>
      <c r="O7" s="304"/>
      <c r="P7" s="306"/>
      <c r="Q7" s="306"/>
      <c r="R7" s="306"/>
      <c r="S7" s="306"/>
      <c r="T7" s="306"/>
      <c r="U7" s="306"/>
      <c r="V7" s="306"/>
      <c r="W7" s="306"/>
      <c r="X7" s="303" t="s">
        <v>96</v>
      </c>
      <c r="Y7" s="303"/>
      <c r="Z7" s="303"/>
      <c r="AA7" s="303"/>
      <c r="AB7" s="303"/>
      <c r="AC7" s="303"/>
      <c r="AD7" s="303"/>
      <c r="AE7" s="303"/>
      <c r="AF7" s="66"/>
      <c r="AG7" s="305">
        <v>70</v>
      </c>
      <c r="AH7" s="305"/>
      <c r="AI7" s="304"/>
      <c r="AJ7" s="304"/>
      <c r="AK7" s="304"/>
      <c r="AL7" s="304"/>
      <c r="AM7" s="304"/>
      <c r="AN7" s="304"/>
      <c r="AO7" s="304"/>
      <c r="AP7" s="304"/>
    </row>
    <row r="8" spans="1:42" ht="12.75" customHeight="1">
      <c r="A8" s="298"/>
      <c r="B8" s="298"/>
      <c r="C8" s="298"/>
      <c r="D8" s="298"/>
      <c r="E8" s="298"/>
      <c r="F8" s="298"/>
      <c r="G8" s="299"/>
      <c r="H8" s="304"/>
      <c r="I8" s="304"/>
      <c r="J8" s="304"/>
      <c r="K8" s="304"/>
      <c r="L8" s="304"/>
      <c r="M8" s="304"/>
      <c r="N8" s="304"/>
      <c r="O8" s="304"/>
      <c r="P8" s="306"/>
      <c r="Q8" s="306"/>
      <c r="R8" s="306"/>
      <c r="S8" s="306"/>
      <c r="T8" s="306"/>
      <c r="U8" s="306"/>
      <c r="V8" s="306"/>
      <c r="W8" s="306"/>
      <c r="X8" s="302" t="s">
        <v>98</v>
      </c>
      <c r="Y8" s="303"/>
      <c r="Z8" s="303"/>
      <c r="AA8" s="303"/>
      <c r="AB8" s="303"/>
      <c r="AC8" s="303"/>
      <c r="AD8" s="303"/>
      <c r="AE8" s="303"/>
      <c r="AF8" s="65"/>
      <c r="AG8" s="298">
        <v>70</v>
      </c>
      <c r="AH8" s="298"/>
      <c r="AI8" s="304"/>
      <c r="AJ8" s="304"/>
      <c r="AK8" s="304"/>
      <c r="AL8" s="304"/>
      <c r="AM8" s="304"/>
      <c r="AN8" s="304"/>
      <c r="AO8" s="304"/>
      <c r="AP8" s="304"/>
    </row>
    <row r="9" spans="1:42" ht="12.75" customHeight="1">
      <c r="A9" s="298"/>
      <c r="B9" s="298"/>
      <c r="C9" s="298"/>
      <c r="D9" s="298"/>
      <c r="E9" s="298"/>
      <c r="F9" s="298"/>
      <c r="G9" s="298"/>
      <c r="H9" s="300"/>
      <c r="I9" s="283"/>
      <c r="J9" s="283"/>
      <c r="K9" s="283"/>
      <c r="L9" s="304"/>
      <c r="M9" s="304"/>
      <c r="N9" s="304"/>
      <c r="O9" s="304"/>
      <c r="P9" s="301"/>
      <c r="Q9" s="301"/>
      <c r="R9" s="301"/>
      <c r="S9" s="301"/>
      <c r="T9" s="301"/>
      <c r="U9" s="301"/>
      <c r="V9" s="301"/>
      <c r="W9" s="301"/>
      <c r="X9" s="307" t="s">
        <v>195</v>
      </c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283"/>
      <c r="AJ9" s="283"/>
      <c r="AK9" s="283"/>
      <c r="AL9" s="283"/>
      <c r="AM9" s="283"/>
      <c r="AN9" s="283"/>
      <c r="AO9" s="283"/>
      <c r="AP9" s="283"/>
    </row>
    <row r="10" spans="1:42" ht="12.75" customHeight="1">
      <c r="A10" s="298"/>
      <c r="B10" s="298"/>
      <c r="C10" s="298"/>
      <c r="D10" s="298"/>
      <c r="E10" s="298"/>
      <c r="F10" s="298"/>
      <c r="G10" s="299"/>
      <c r="H10" s="304"/>
      <c r="I10" s="304"/>
      <c r="J10" s="304"/>
      <c r="K10" s="304"/>
      <c r="L10" s="304"/>
      <c r="M10" s="304"/>
      <c r="N10" s="304"/>
      <c r="O10" s="304"/>
      <c r="P10" s="306"/>
      <c r="Q10" s="306"/>
      <c r="R10" s="306"/>
      <c r="S10" s="306"/>
      <c r="T10" s="306"/>
      <c r="U10" s="306"/>
      <c r="V10" s="306"/>
      <c r="W10" s="306"/>
      <c r="X10" s="302" t="s">
        <v>194</v>
      </c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4"/>
      <c r="AJ10" s="304"/>
      <c r="AK10" s="304"/>
      <c r="AL10" s="304"/>
      <c r="AM10" s="304"/>
      <c r="AN10" s="304"/>
      <c r="AO10" s="304"/>
      <c r="AP10" s="304"/>
    </row>
    <row r="11" spans="1:42" ht="12.75" customHeight="1">
      <c r="A11" s="298"/>
      <c r="B11" s="298"/>
      <c r="C11" s="298"/>
      <c r="D11" s="298"/>
      <c r="E11" s="298"/>
      <c r="F11" s="298"/>
      <c r="G11" s="299"/>
      <c r="H11" s="283"/>
      <c r="I11" s="283"/>
      <c r="J11" s="283"/>
      <c r="K11" s="283"/>
      <c r="L11" s="304"/>
      <c r="M11" s="304"/>
      <c r="N11" s="304"/>
      <c r="O11" s="304"/>
      <c r="P11" s="301"/>
      <c r="Q11" s="301"/>
      <c r="R11" s="301"/>
      <c r="S11" s="301"/>
      <c r="T11" s="301"/>
      <c r="U11" s="301"/>
      <c r="V11" s="301"/>
      <c r="W11" s="301"/>
      <c r="X11" s="302" t="s">
        <v>97</v>
      </c>
      <c r="Y11" s="303"/>
      <c r="Z11" s="303"/>
      <c r="AA11" s="303"/>
      <c r="AB11" s="303"/>
      <c r="AC11" s="303"/>
      <c r="AD11" s="303"/>
      <c r="AE11" s="303"/>
      <c r="AF11" s="65"/>
      <c r="AG11" s="298">
        <v>80</v>
      </c>
      <c r="AH11" s="298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A12" s="298">
        <v>20</v>
      </c>
      <c r="B12" s="298"/>
      <c r="C12" s="298"/>
      <c r="D12" s="298"/>
      <c r="E12" s="298"/>
      <c r="F12" s="298"/>
      <c r="G12" s="299"/>
      <c r="H12" s="300">
        <v>9163</v>
      </c>
      <c r="I12" s="283"/>
      <c r="J12" s="283"/>
      <c r="K12" s="283"/>
      <c r="L12" s="283">
        <v>15608</v>
      </c>
      <c r="M12" s="283"/>
      <c r="N12" s="283"/>
      <c r="O12" s="283"/>
      <c r="P12" s="301">
        <v>41.83</v>
      </c>
      <c r="Q12" s="301"/>
      <c r="R12" s="301"/>
      <c r="S12" s="301"/>
      <c r="T12" s="301">
        <v>25.79</v>
      </c>
      <c r="U12" s="301"/>
      <c r="V12" s="301"/>
      <c r="W12" s="301"/>
      <c r="X12" s="302" t="s">
        <v>95</v>
      </c>
      <c r="Y12" s="302"/>
      <c r="Z12" s="302"/>
      <c r="AA12" s="302"/>
      <c r="AB12" s="302"/>
      <c r="AC12" s="302"/>
      <c r="AD12" s="302"/>
      <c r="AE12" s="302"/>
      <c r="AF12" s="65"/>
      <c r="AG12" s="298">
        <v>70</v>
      </c>
      <c r="AH12" s="298"/>
      <c r="AI12" s="283">
        <v>151942</v>
      </c>
      <c r="AJ12" s="283"/>
      <c r="AK12" s="283"/>
      <c r="AL12" s="283"/>
      <c r="AM12" s="283">
        <v>89201</v>
      </c>
      <c r="AN12" s="283"/>
      <c r="AO12" s="283"/>
      <c r="AP12" s="283"/>
    </row>
    <row r="13" spans="1:42" ht="12.75" customHeight="1">
      <c r="A13" s="298"/>
      <c r="B13" s="298"/>
      <c r="C13" s="298"/>
      <c r="D13" s="298"/>
      <c r="E13" s="298"/>
      <c r="F13" s="298"/>
      <c r="G13" s="299"/>
      <c r="H13" s="300"/>
      <c r="I13" s="304"/>
      <c r="J13" s="304"/>
      <c r="K13" s="304"/>
      <c r="L13" s="304"/>
      <c r="M13" s="304"/>
      <c r="N13" s="304"/>
      <c r="O13" s="304"/>
      <c r="P13" s="306"/>
      <c r="Q13" s="306"/>
      <c r="R13" s="306"/>
      <c r="S13" s="306"/>
      <c r="T13" s="306"/>
      <c r="U13" s="306"/>
      <c r="V13" s="306"/>
      <c r="W13" s="306"/>
      <c r="X13" s="303" t="s">
        <v>96</v>
      </c>
      <c r="Y13" s="303"/>
      <c r="Z13" s="303"/>
      <c r="AA13" s="303"/>
      <c r="AB13" s="303"/>
      <c r="AC13" s="303"/>
      <c r="AD13" s="303"/>
      <c r="AE13" s="303"/>
      <c r="AF13" s="66"/>
      <c r="AG13" s="305">
        <v>70</v>
      </c>
      <c r="AH13" s="305"/>
      <c r="AI13" s="304"/>
      <c r="AJ13" s="304"/>
      <c r="AK13" s="304"/>
      <c r="AL13" s="304"/>
      <c r="AM13" s="304"/>
      <c r="AN13" s="304"/>
      <c r="AO13" s="304"/>
      <c r="AP13" s="304"/>
    </row>
    <row r="14" spans="1:42" ht="12.75" customHeight="1">
      <c r="A14" s="298"/>
      <c r="B14" s="298"/>
      <c r="C14" s="298"/>
      <c r="D14" s="298"/>
      <c r="E14" s="298"/>
      <c r="F14" s="298"/>
      <c r="G14" s="299"/>
      <c r="H14" s="300"/>
      <c r="I14" s="304"/>
      <c r="J14" s="304"/>
      <c r="K14" s="304"/>
      <c r="L14" s="304"/>
      <c r="M14" s="304"/>
      <c r="N14" s="304"/>
      <c r="O14" s="304"/>
      <c r="P14" s="306"/>
      <c r="Q14" s="306"/>
      <c r="R14" s="306"/>
      <c r="S14" s="306"/>
      <c r="T14" s="306"/>
      <c r="U14" s="306"/>
      <c r="V14" s="306"/>
      <c r="W14" s="306"/>
      <c r="X14" s="302" t="s">
        <v>98</v>
      </c>
      <c r="Y14" s="302"/>
      <c r="Z14" s="302"/>
      <c r="AA14" s="302"/>
      <c r="AB14" s="302"/>
      <c r="AC14" s="302"/>
      <c r="AD14" s="302"/>
      <c r="AE14" s="302"/>
      <c r="AF14" s="65"/>
      <c r="AG14" s="298">
        <v>70</v>
      </c>
      <c r="AH14" s="298"/>
      <c r="AI14" s="304"/>
      <c r="AJ14" s="304"/>
      <c r="AK14" s="304"/>
      <c r="AL14" s="304"/>
      <c r="AM14" s="304"/>
      <c r="AN14" s="304"/>
      <c r="AO14" s="304"/>
      <c r="AP14" s="304"/>
    </row>
    <row r="15" spans="1:42" ht="12.75" customHeight="1">
      <c r="A15" s="298"/>
      <c r="B15" s="298"/>
      <c r="C15" s="298"/>
      <c r="D15" s="298"/>
      <c r="E15" s="298"/>
      <c r="F15" s="298"/>
      <c r="G15" s="298"/>
      <c r="H15" s="300"/>
      <c r="I15" s="283"/>
      <c r="J15" s="283"/>
      <c r="K15" s="283"/>
      <c r="L15" s="304"/>
      <c r="M15" s="304"/>
      <c r="N15" s="304"/>
      <c r="O15" s="304"/>
      <c r="P15" s="301"/>
      <c r="Q15" s="301"/>
      <c r="R15" s="301"/>
      <c r="S15" s="301"/>
      <c r="T15" s="301"/>
      <c r="U15" s="301"/>
      <c r="V15" s="301"/>
      <c r="W15" s="301"/>
      <c r="X15" s="307" t="s">
        <v>195</v>
      </c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283"/>
      <c r="AJ15" s="283"/>
      <c r="AK15" s="283"/>
      <c r="AL15" s="283"/>
      <c r="AM15" s="283"/>
      <c r="AN15" s="283"/>
      <c r="AO15" s="283"/>
      <c r="AP15" s="283"/>
    </row>
    <row r="16" spans="1:42" ht="12.75" customHeight="1">
      <c r="A16" s="298"/>
      <c r="B16" s="298"/>
      <c r="C16" s="298"/>
      <c r="D16" s="298"/>
      <c r="E16" s="298"/>
      <c r="F16" s="298"/>
      <c r="G16" s="299"/>
      <c r="H16" s="300"/>
      <c r="I16" s="283"/>
      <c r="J16" s="283"/>
      <c r="K16" s="283"/>
      <c r="L16" s="283"/>
      <c r="M16" s="283"/>
      <c r="N16" s="283"/>
      <c r="O16" s="283"/>
      <c r="P16" s="301"/>
      <c r="Q16" s="301"/>
      <c r="R16" s="301"/>
      <c r="S16" s="301"/>
      <c r="T16" s="301"/>
      <c r="U16" s="301"/>
      <c r="V16" s="301"/>
      <c r="W16" s="301"/>
      <c r="X16" s="302" t="s">
        <v>194</v>
      </c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283"/>
      <c r="AJ16" s="283"/>
      <c r="AK16" s="283"/>
      <c r="AL16" s="283"/>
      <c r="AM16" s="283"/>
      <c r="AN16" s="283"/>
      <c r="AO16" s="283"/>
      <c r="AP16" s="283"/>
    </row>
    <row r="17" spans="1:42" ht="12.75" customHeight="1">
      <c r="A17" s="298"/>
      <c r="B17" s="298"/>
      <c r="C17" s="298"/>
      <c r="D17" s="298"/>
      <c r="E17" s="298"/>
      <c r="F17" s="298"/>
      <c r="G17" s="299"/>
      <c r="H17" s="300"/>
      <c r="I17" s="283"/>
      <c r="J17" s="283"/>
      <c r="K17" s="283"/>
      <c r="L17" s="283"/>
      <c r="M17" s="283"/>
      <c r="N17" s="283"/>
      <c r="O17" s="283"/>
      <c r="P17" s="301"/>
      <c r="Q17" s="301"/>
      <c r="R17" s="301"/>
      <c r="S17" s="301"/>
      <c r="T17" s="301"/>
      <c r="U17" s="301"/>
      <c r="V17" s="301"/>
      <c r="W17" s="301"/>
      <c r="X17" s="302" t="s">
        <v>97</v>
      </c>
      <c r="Y17" s="302"/>
      <c r="Z17" s="302"/>
      <c r="AA17" s="302"/>
      <c r="AB17" s="302"/>
      <c r="AC17" s="302"/>
      <c r="AD17" s="302"/>
      <c r="AE17" s="302"/>
      <c r="AF17" s="65"/>
      <c r="AG17" s="298">
        <v>80</v>
      </c>
      <c r="AH17" s="298"/>
      <c r="AI17" s="283"/>
      <c r="AJ17" s="283"/>
      <c r="AK17" s="283"/>
      <c r="AL17" s="283"/>
      <c r="AM17" s="283"/>
      <c r="AN17" s="283"/>
      <c r="AO17" s="283"/>
      <c r="AP17" s="283"/>
    </row>
    <row r="18" spans="1:42" ht="12.75" customHeight="1">
      <c r="A18" s="298">
        <v>21</v>
      </c>
      <c r="B18" s="298"/>
      <c r="C18" s="298"/>
      <c r="D18" s="298"/>
      <c r="E18" s="298"/>
      <c r="F18" s="298"/>
      <c r="G18" s="299"/>
      <c r="H18" s="283">
        <v>9013</v>
      </c>
      <c r="I18" s="283"/>
      <c r="J18" s="283"/>
      <c r="K18" s="283"/>
      <c r="L18" s="283">
        <v>15609</v>
      </c>
      <c r="M18" s="283"/>
      <c r="N18" s="283"/>
      <c r="O18" s="283"/>
      <c r="P18" s="301">
        <v>41.06</v>
      </c>
      <c r="Q18" s="301"/>
      <c r="R18" s="301"/>
      <c r="S18" s="301"/>
      <c r="T18" s="301">
        <v>26.14</v>
      </c>
      <c r="U18" s="301"/>
      <c r="V18" s="301"/>
      <c r="W18" s="301"/>
      <c r="X18" s="302" t="s">
        <v>95</v>
      </c>
      <c r="Y18" s="303"/>
      <c r="Z18" s="303"/>
      <c r="AA18" s="303"/>
      <c r="AB18" s="303"/>
      <c r="AC18" s="303"/>
      <c r="AD18" s="303"/>
      <c r="AE18" s="303"/>
      <c r="AF18" s="65"/>
      <c r="AG18" s="298">
        <v>70</v>
      </c>
      <c r="AH18" s="298"/>
      <c r="AI18" s="283">
        <v>139327</v>
      </c>
      <c r="AJ18" s="283"/>
      <c r="AK18" s="283"/>
      <c r="AL18" s="283"/>
      <c r="AM18" s="283">
        <v>80450</v>
      </c>
      <c r="AN18" s="283"/>
      <c r="AO18" s="283"/>
      <c r="AP18" s="283"/>
    </row>
    <row r="19" spans="1:42" ht="12.75" customHeight="1">
      <c r="A19" s="298"/>
      <c r="B19" s="298"/>
      <c r="C19" s="298"/>
      <c r="D19" s="298"/>
      <c r="E19" s="298"/>
      <c r="F19" s="298"/>
      <c r="G19" s="299"/>
      <c r="H19" s="283"/>
      <c r="I19" s="283"/>
      <c r="J19" s="283"/>
      <c r="K19" s="283"/>
      <c r="L19" s="283"/>
      <c r="M19" s="283"/>
      <c r="N19" s="283"/>
      <c r="O19" s="283"/>
      <c r="P19" s="301"/>
      <c r="Q19" s="301"/>
      <c r="R19" s="301"/>
      <c r="S19" s="301"/>
      <c r="T19" s="301"/>
      <c r="U19" s="301"/>
      <c r="V19" s="301"/>
      <c r="W19" s="301"/>
      <c r="X19" s="303" t="s">
        <v>96</v>
      </c>
      <c r="Y19" s="303"/>
      <c r="Z19" s="303"/>
      <c r="AA19" s="303"/>
      <c r="AB19" s="303"/>
      <c r="AC19" s="303"/>
      <c r="AD19" s="303"/>
      <c r="AE19" s="303"/>
      <c r="AF19" s="65"/>
      <c r="AG19" s="298">
        <v>70</v>
      </c>
      <c r="AH19" s="298"/>
      <c r="AI19" s="283"/>
      <c r="AJ19" s="283"/>
      <c r="AK19" s="283"/>
      <c r="AL19" s="283"/>
      <c r="AM19" s="283"/>
      <c r="AN19" s="283"/>
      <c r="AO19" s="283"/>
      <c r="AP19" s="283"/>
    </row>
    <row r="20" spans="1:42" ht="12.75" customHeight="1">
      <c r="A20" s="298"/>
      <c r="B20" s="298"/>
      <c r="C20" s="298"/>
      <c r="D20" s="298"/>
      <c r="E20" s="298"/>
      <c r="F20" s="298"/>
      <c r="G20" s="299"/>
      <c r="H20" s="283"/>
      <c r="I20" s="283"/>
      <c r="J20" s="283"/>
      <c r="K20" s="283"/>
      <c r="L20" s="283"/>
      <c r="M20" s="283"/>
      <c r="N20" s="283"/>
      <c r="O20" s="283"/>
      <c r="P20" s="301"/>
      <c r="Q20" s="301"/>
      <c r="R20" s="301"/>
      <c r="S20" s="301"/>
      <c r="T20" s="301"/>
      <c r="U20" s="301"/>
      <c r="V20" s="301"/>
      <c r="W20" s="301"/>
      <c r="X20" s="302" t="s">
        <v>98</v>
      </c>
      <c r="Y20" s="303"/>
      <c r="Z20" s="303"/>
      <c r="AA20" s="303"/>
      <c r="AB20" s="303"/>
      <c r="AC20" s="303"/>
      <c r="AD20" s="303"/>
      <c r="AE20" s="303"/>
      <c r="AF20" s="65"/>
      <c r="AG20" s="298">
        <v>70</v>
      </c>
      <c r="AH20" s="298"/>
      <c r="AI20" s="283"/>
      <c r="AJ20" s="283"/>
      <c r="AK20" s="283"/>
      <c r="AL20" s="283"/>
      <c r="AM20" s="283"/>
      <c r="AN20" s="283"/>
      <c r="AO20" s="283"/>
      <c r="AP20" s="283"/>
    </row>
    <row r="21" spans="1:42" ht="12.75" customHeight="1">
      <c r="A21" s="298"/>
      <c r="B21" s="298"/>
      <c r="C21" s="298"/>
      <c r="D21" s="298"/>
      <c r="E21" s="298"/>
      <c r="F21" s="298"/>
      <c r="G21" s="298"/>
      <c r="H21" s="300"/>
      <c r="I21" s="283"/>
      <c r="J21" s="283"/>
      <c r="K21" s="283"/>
      <c r="L21" s="304"/>
      <c r="M21" s="304"/>
      <c r="N21" s="304"/>
      <c r="O21" s="304"/>
      <c r="P21" s="301"/>
      <c r="Q21" s="301"/>
      <c r="R21" s="301"/>
      <c r="S21" s="301"/>
      <c r="T21" s="301"/>
      <c r="U21" s="301"/>
      <c r="V21" s="301"/>
      <c r="W21" s="301"/>
      <c r="X21" s="307" t="s">
        <v>195</v>
      </c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283"/>
      <c r="AJ21" s="283"/>
      <c r="AK21" s="283"/>
      <c r="AL21" s="283"/>
      <c r="AM21" s="283"/>
      <c r="AN21" s="283"/>
      <c r="AO21" s="283"/>
      <c r="AP21" s="283"/>
    </row>
    <row r="22" spans="1:42" ht="12.75" customHeight="1">
      <c r="A22" s="298"/>
      <c r="B22" s="298"/>
      <c r="C22" s="298"/>
      <c r="D22" s="298"/>
      <c r="E22" s="298"/>
      <c r="F22" s="298"/>
      <c r="G22" s="299"/>
      <c r="H22" s="304"/>
      <c r="I22" s="304"/>
      <c r="J22" s="304"/>
      <c r="K22" s="304"/>
      <c r="L22" s="304"/>
      <c r="M22" s="304"/>
      <c r="N22" s="304"/>
      <c r="O22" s="304"/>
      <c r="P22" s="306"/>
      <c r="Q22" s="306"/>
      <c r="R22" s="306"/>
      <c r="S22" s="306"/>
      <c r="T22" s="306"/>
      <c r="U22" s="306"/>
      <c r="V22" s="306"/>
      <c r="W22" s="306"/>
      <c r="X22" s="302" t="s">
        <v>194</v>
      </c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4"/>
      <c r="AJ22" s="304"/>
      <c r="AK22" s="304"/>
      <c r="AL22" s="304"/>
      <c r="AM22" s="304"/>
      <c r="AN22" s="304"/>
      <c r="AO22" s="304"/>
      <c r="AP22" s="304"/>
    </row>
    <row r="23" spans="1:42" ht="12.75" customHeight="1">
      <c r="A23" s="298"/>
      <c r="B23" s="298"/>
      <c r="C23" s="298"/>
      <c r="D23" s="298"/>
      <c r="E23" s="298"/>
      <c r="F23" s="298"/>
      <c r="G23" s="299"/>
      <c r="H23" s="283"/>
      <c r="I23" s="283"/>
      <c r="J23" s="283"/>
      <c r="K23" s="283"/>
      <c r="L23" s="304"/>
      <c r="M23" s="304"/>
      <c r="N23" s="304"/>
      <c r="O23" s="304"/>
      <c r="P23" s="301"/>
      <c r="Q23" s="301"/>
      <c r="R23" s="301"/>
      <c r="S23" s="301"/>
      <c r="T23" s="301"/>
      <c r="U23" s="301"/>
      <c r="V23" s="301"/>
      <c r="W23" s="301"/>
      <c r="X23" s="302" t="s">
        <v>233</v>
      </c>
      <c r="Y23" s="303"/>
      <c r="Z23" s="303"/>
      <c r="AA23" s="303"/>
      <c r="AB23" s="303"/>
      <c r="AC23" s="303"/>
      <c r="AD23" s="303"/>
      <c r="AE23" s="303"/>
      <c r="AF23" s="65"/>
      <c r="AG23" s="298">
        <v>80</v>
      </c>
      <c r="AH23" s="298"/>
      <c r="AI23" s="283"/>
      <c r="AJ23" s="283"/>
      <c r="AK23" s="283"/>
      <c r="AL23" s="283"/>
      <c r="AM23" s="283"/>
      <c r="AN23" s="283"/>
      <c r="AO23" s="283"/>
      <c r="AP23" s="283"/>
    </row>
    <row r="24" spans="1:43" ht="12.75" customHeight="1">
      <c r="A24" s="298">
        <v>22</v>
      </c>
      <c r="B24" s="298"/>
      <c r="C24" s="298"/>
      <c r="D24" s="298"/>
      <c r="E24" s="298"/>
      <c r="F24" s="298"/>
      <c r="G24" s="299"/>
      <c r="H24" s="300">
        <v>9047</v>
      </c>
      <c r="I24" s="283"/>
      <c r="J24" s="283"/>
      <c r="K24" s="283"/>
      <c r="L24" s="283">
        <v>15587</v>
      </c>
      <c r="M24" s="283"/>
      <c r="N24" s="283"/>
      <c r="O24" s="283"/>
      <c r="P24" s="301">
        <v>41.36</v>
      </c>
      <c r="Q24" s="301"/>
      <c r="R24" s="301"/>
      <c r="S24" s="301"/>
      <c r="T24" s="301">
        <v>26.61</v>
      </c>
      <c r="U24" s="301"/>
      <c r="V24" s="301"/>
      <c r="W24" s="301"/>
      <c r="X24" s="302" t="s">
        <v>95</v>
      </c>
      <c r="Y24" s="303"/>
      <c r="Z24" s="303"/>
      <c r="AA24" s="303"/>
      <c r="AB24" s="303"/>
      <c r="AC24" s="303"/>
      <c r="AD24" s="303"/>
      <c r="AE24" s="303"/>
      <c r="AF24" s="65"/>
      <c r="AG24" s="298">
        <v>70</v>
      </c>
      <c r="AH24" s="298"/>
      <c r="AI24" s="283">
        <v>130567</v>
      </c>
      <c r="AJ24" s="283"/>
      <c r="AK24" s="283"/>
      <c r="AL24" s="283"/>
      <c r="AM24" s="283">
        <v>75784</v>
      </c>
      <c r="AN24" s="283"/>
      <c r="AO24" s="283"/>
      <c r="AP24" s="283"/>
      <c r="AQ24" s="131"/>
    </row>
    <row r="25" spans="1:42" ht="12.75" customHeight="1">
      <c r="A25" s="298"/>
      <c r="B25" s="298"/>
      <c r="C25" s="298"/>
      <c r="D25" s="298"/>
      <c r="E25" s="298"/>
      <c r="F25" s="298"/>
      <c r="G25" s="299"/>
      <c r="H25" s="300"/>
      <c r="I25" s="283"/>
      <c r="J25" s="283"/>
      <c r="K25" s="283"/>
      <c r="L25" s="283"/>
      <c r="M25" s="283"/>
      <c r="N25" s="283"/>
      <c r="O25" s="283"/>
      <c r="P25" s="301"/>
      <c r="Q25" s="301"/>
      <c r="R25" s="301"/>
      <c r="S25" s="301"/>
      <c r="T25" s="301"/>
      <c r="U25" s="301"/>
      <c r="V25" s="301"/>
      <c r="W25" s="301"/>
      <c r="X25" s="303" t="s">
        <v>96</v>
      </c>
      <c r="Y25" s="303"/>
      <c r="Z25" s="303"/>
      <c r="AA25" s="303"/>
      <c r="AB25" s="303"/>
      <c r="AC25" s="303"/>
      <c r="AD25" s="303"/>
      <c r="AE25" s="303"/>
      <c r="AF25" s="65"/>
      <c r="AG25" s="298">
        <v>70</v>
      </c>
      <c r="AH25" s="298"/>
      <c r="AI25" s="283"/>
      <c r="AJ25" s="283"/>
      <c r="AK25" s="283"/>
      <c r="AL25" s="283"/>
      <c r="AM25" s="283"/>
      <c r="AN25" s="283"/>
      <c r="AO25" s="283"/>
      <c r="AP25" s="283"/>
    </row>
    <row r="26" spans="1:42" ht="12.75" customHeight="1">
      <c r="A26" s="298"/>
      <c r="B26" s="298"/>
      <c r="C26" s="298"/>
      <c r="D26" s="298"/>
      <c r="E26" s="298"/>
      <c r="F26" s="298"/>
      <c r="G26" s="299"/>
      <c r="H26" s="300"/>
      <c r="I26" s="283"/>
      <c r="J26" s="283"/>
      <c r="K26" s="283"/>
      <c r="L26" s="283"/>
      <c r="M26" s="283"/>
      <c r="N26" s="283"/>
      <c r="O26" s="283"/>
      <c r="P26" s="301"/>
      <c r="Q26" s="301"/>
      <c r="R26" s="301"/>
      <c r="S26" s="301"/>
      <c r="T26" s="301"/>
      <c r="U26" s="301"/>
      <c r="V26" s="301"/>
      <c r="W26" s="301"/>
      <c r="X26" s="302" t="s">
        <v>98</v>
      </c>
      <c r="Y26" s="303"/>
      <c r="Z26" s="303"/>
      <c r="AA26" s="303"/>
      <c r="AB26" s="303"/>
      <c r="AC26" s="303"/>
      <c r="AD26" s="303"/>
      <c r="AE26" s="303"/>
      <c r="AF26" s="65"/>
      <c r="AG26" s="298">
        <v>70</v>
      </c>
      <c r="AH26" s="298"/>
      <c r="AI26" s="283"/>
      <c r="AJ26" s="283"/>
      <c r="AK26" s="283"/>
      <c r="AL26" s="283"/>
      <c r="AM26" s="283"/>
      <c r="AN26" s="283"/>
      <c r="AO26" s="283"/>
      <c r="AP26" s="283"/>
    </row>
    <row r="27" spans="1:42" ht="12.75" customHeight="1">
      <c r="A27" s="298"/>
      <c r="B27" s="298"/>
      <c r="C27" s="298"/>
      <c r="D27" s="298"/>
      <c r="E27" s="298"/>
      <c r="F27" s="298"/>
      <c r="G27" s="298"/>
      <c r="H27" s="300"/>
      <c r="I27" s="283"/>
      <c r="J27" s="283"/>
      <c r="K27" s="283"/>
      <c r="L27" s="283"/>
      <c r="M27" s="283"/>
      <c r="N27" s="283"/>
      <c r="O27" s="283"/>
      <c r="P27" s="301"/>
      <c r="Q27" s="301"/>
      <c r="R27" s="301"/>
      <c r="S27" s="301"/>
      <c r="T27" s="301"/>
      <c r="U27" s="301"/>
      <c r="V27" s="301"/>
      <c r="W27" s="301"/>
      <c r="X27" s="303" t="s">
        <v>195</v>
      </c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283"/>
      <c r="AJ27" s="283"/>
      <c r="AK27" s="283"/>
      <c r="AL27" s="283"/>
      <c r="AM27" s="283"/>
      <c r="AN27" s="283"/>
      <c r="AO27" s="283"/>
      <c r="AP27" s="283"/>
    </row>
    <row r="28" spans="1:42" ht="12.75" customHeight="1">
      <c r="A28" s="298"/>
      <c r="B28" s="298"/>
      <c r="C28" s="298"/>
      <c r="D28" s="298"/>
      <c r="E28" s="298"/>
      <c r="F28" s="298"/>
      <c r="G28" s="299"/>
      <c r="H28" s="300"/>
      <c r="I28" s="283"/>
      <c r="J28" s="283"/>
      <c r="K28" s="283"/>
      <c r="L28" s="283"/>
      <c r="M28" s="283"/>
      <c r="N28" s="283"/>
      <c r="O28" s="283"/>
      <c r="P28" s="301"/>
      <c r="Q28" s="301"/>
      <c r="R28" s="301"/>
      <c r="S28" s="301"/>
      <c r="T28" s="301"/>
      <c r="U28" s="301"/>
      <c r="V28" s="301"/>
      <c r="W28" s="301"/>
      <c r="X28" s="302" t="s">
        <v>194</v>
      </c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283"/>
      <c r="AJ28" s="283"/>
      <c r="AK28" s="283"/>
      <c r="AL28" s="283"/>
      <c r="AM28" s="283"/>
      <c r="AN28" s="283"/>
      <c r="AO28" s="283"/>
      <c r="AP28" s="283"/>
    </row>
    <row r="29" spans="1:42" ht="12.75" customHeight="1">
      <c r="A29" s="298"/>
      <c r="B29" s="298"/>
      <c r="C29" s="298"/>
      <c r="D29" s="298"/>
      <c r="E29" s="298"/>
      <c r="F29" s="298"/>
      <c r="G29" s="299"/>
      <c r="H29" s="300"/>
      <c r="I29" s="283"/>
      <c r="J29" s="283"/>
      <c r="K29" s="283"/>
      <c r="L29" s="283"/>
      <c r="M29" s="283"/>
      <c r="N29" s="283"/>
      <c r="O29" s="283"/>
      <c r="P29" s="301"/>
      <c r="Q29" s="301"/>
      <c r="R29" s="301"/>
      <c r="S29" s="301"/>
      <c r="T29" s="301"/>
      <c r="U29" s="301"/>
      <c r="V29" s="301"/>
      <c r="W29" s="301"/>
      <c r="X29" s="302" t="s">
        <v>233</v>
      </c>
      <c r="Y29" s="303"/>
      <c r="Z29" s="303"/>
      <c r="AA29" s="303"/>
      <c r="AB29" s="303"/>
      <c r="AC29" s="303"/>
      <c r="AD29" s="303"/>
      <c r="AE29" s="303"/>
      <c r="AF29" s="65"/>
      <c r="AG29" s="298">
        <v>80</v>
      </c>
      <c r="AH29" s="298"/>
      <c r="AI29" s="283"/>
      <c r="AJ29" s="283"/>
      <c r="AK29" s="283"/>
      <c r="AL29" s="283"/>
      <c r="AM29" s="283"/>
      <c r="AN29" s="283"/>
      <c r="AO29" s="283"/>
      <c r="AP29" s="283"/>
    </row>
    <row r="30" spans="1:43" ht="12.75" customHeight="1">
      <c r="A30" s="298">
        <v>23</v>
      </c>
      <c r="B30" s="298"/>
      <c r="C30" s="298"/>
      <c r="D30" s="298"/>
      <c r="E30" s="298"/>
      <c r="F30" s="298"/>
      <c r="G30" s="299"/>
      <c r="H30" s="300">
        <v>9047</v>
      </c>
      <c r="I30" s="283"/>
      <c r="J30" s="283"/>
      <c r="K30" s="283"/>
      <c r="L30" s="283">
        <v>15488</v>
      </c>
      <c r="M30" s="283"/>
      <c r="N30" s="283"/>
      <c r="O30" s="283"/>
      <c r="P30" s="301">
        <v>42.34</v>
      </c>
      <c r="Q30" s="301"/>
      <c r="R30" s="301"/>
      <c r="S30" s="301"/>
      <c r="T30" s="301">
        <v>26.78</v>
      </c>
      <c r="U30" s="301"/>
      <c r="V30" s="301"/>
      <c r="W30" s="301"/>
      <c r="X30" s="302" t="s">
        <v>95</v>
      </c>
      <c r="Y30" s="303"/>
      <c r="Z30" s="303"/>
      <c r="AA30" s="303"/>
      <c r="AB30" s="303"/>
      <c r="AC30" s="303"/>
      <c r="AD30" s="303"/>
      <c r="AE30" s="303"/>
      <c r="AF30" s="65"/>
      <c r="AG30" s="298">
        <v>70</v>
      </c>
      <c r="AH30" s="298"/>
      <c r="AI30" s="283">
        <v>145493</v>
      </c>
      <c r="AJ30" s="283"/>
      <c r="AK30" s="283"/>
      <c r="AL30" s="283"/>
      <c r="AM30" s="283">
        <v>84987</v>
      </c>
      <c r="AN30" s="283"/>
      <c r="AO30" s="283"/>
      <c r="AP30" s="283"/>
      <c r="AQ30" s="131"/>
    </row>
    <row r="31" spans="1:42" ht="12.75" customHeight="1">
      <c r="A31" s="298"/>
      <c r="B31" s="298"/>
      <c r="C31" s="298"/>
      <c r="D31" s="298"/>
      <c r="E31" s="298"/>
      <c r="F31" s="298"/>
      <c r="G31" s="299"/>
      <c r="H31" s="300"/>
      <c r="I31" s="283"/>
      <c r="J31" s="283"/>
      <c r="K31" s="283"/>
      <c r="L31" s="283"/>
      <c r="M31" s="283"/>
      <c r="N31" s="283"/>
      <c r="O31" s="283"/>
      <c r="P31" s="301"/>
      <c r="Q31" s="301"/>
      <c r="R31" s="301"/>
      <c r="S31" s="301"/>
      <c r="T31" s="301"/>
      <c r="U31" s="301"/>
      <c r="V31" s="301"/>
      <c r="W31" s="301"/>
      <c r="X31" s="303" t="s">
        <v>96</v>
      </c>
      <c r="Y31" s="303"/>
      <c r="Z31" s="303"/>
      <c r="AA31" s="303"/>
      <c r="AB31" s="303"/>
      <c r="AC31" s="303"/>
      <c r="AD31" s="303"/>
      <c r="AE31" s="303"/>
      <c r="AF31" s="65"/>
      <c r="AG31" s="298">
        <v>70</v>
      </c>
      <c r="AH31" s="298"/>
      <c r="AI31" s="283"/>
      <c r="AJ31" s="283"/>
      <c r="AK31" s="283"/>
      <c r="AL31" s="283"/>
      <c r="AM31" s="283"/>
      <c r="AN31" s="283"/>
      <c r="AO31" s="283"/>
      <c r="AP31" s="283"/>
    </row>
    <row r="32" spans="1:42" ht="12.75" customHeight="1">
      <c r="A32" s="298"/>
      <c r="B32" s="298"/>
      <c r="C32" s="298"/>
      <c r="D32" s="298"/>
      <c r="E32" s="298"/>
      <c r="F32" s="298"/>
      <c r="G32" s="299"/>
      <c r="H32" s="300"/>
      <c r="I32" s="283"/>
      <c r="J32" s="283"/>
      <c r="K32" s="283"/>
      <c r="L32" s="283"/>
      <c r="M32" s="283"/>
      <c r="N32" s="283"/>
      <c r="O32" s="283"/>
      <c r="P32" s="301"/>
      <c r="Q32" s="301"/>
      <c r="R32" s="301"/>
      <c r="S32" s="301"/>
      <c r="T32" s="301"/>
      <c r="U32" s="301"/>
      <c r="V32" s="301"/>
      <c r="W32" s="301"/>
      <c r="X32" s="302" t="s">
        <v>98</v>
      </c>
      <c r="Y32" s="303"/>
      <c r="Z32" s="303"/>
      <c r="AA32" s="303"/>
      <c r="AB32" s="303"/>
      <c r="AC32" s="303"/>
      <c r="AD32" s="303"/>
      <c r="AE32" s="303"/>
      <c r="AF32" s="65"/>
      <c r="AG32" s="298">
        <v>70</v>
      </c>
      <c r="AH32" s="298"/>
      <c r="AI32" s="283"/>
      <c r="AJ32" s="283"/>
      <c r="AK32" s="283"/>
      <c r="AL32" s="283"/>
      <c r="AM32" s="283"/>
      <c r="AN32" s="283"/>
      <c r="AO32" s="283"/>
      <c r="AP32" s="283"/>
    </row>
    <row r="33" spans="1:42" ht="12.75" customHeight="1">
      <c r="A33" s="298"/>
      <c r="B33" s="298"/>
      <c r="C33" s="298"/>
      <c r="D33" s="298"/>
      <c r="E33" s="298"/>
      <c r="F33" s="298"/>
      <c r="G33" s="298"/>
      <c r="H33" s="300"/>
      <c r="I33" s="283"/>
      <c r="J33" s="283"/>
      <c r="K33" s="283"/>
      <c r="L33" s="283"/>
      <c r="M33" s="283"/>
      <c r="N33" s="283"/>
      <c r="O33" s="283"/>
      <c r="P33" s="301"/>
      <c r="Q33" s="301"/>
      <c r="R33" s="301"/>
      <c r="S33" s="301"/>
      <c r="T33" s="301"/>
      <c r="U33" s="301"/>
      <c r="V33" s="301"/>
      <c r="W33" s="301"/>
      <c r="X33" s="303" t="s">
        <v>195</v>
      </c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283"/>
      <c r="AJ33" s="283"/>
      <c r="AK33" s="283"/>
      <c r="AL33" s="283"/>
      <c r="AM33" s="283"/>
      <c r="AN33" s="283"/>
      <c r="AO33" s="283"/>
      <c r="AP33" s="283"/>
    </row>
    <row r="34" spans="1:42" ht="12.75" customHeight="1">
      <c r="A34" s="298"/>
      <c r="B34" s="298"/>
      <c r="C34" s="298"/>
      <c r="D34" s="298"/>
      <c r="E34" s="298"/>
      <c r="F34" s="298"/>
      <c r="G34" s="299"/>
      <c r="H34" s="300"/>
      <c r="I34" s="283"/>
      <c r="J34" s="283"/>
      <c r="K34" s="283"/>
      <c r="L34" s="283"/>
      <c r="M34" s="283"/>
      <c r="N34" s="283"/>
      <c r="O34" s="283"/>
      <c r="P34" s="301"/>
      <c r="Q34" s="301"/>
      <c r="R34" s="301"/>
      <c r="S34" s="301"/>
      <c r="T34" s="301"/>
      <c r="U34" s="301"/>
      <c r="V34" s="301"/>
      <c r="W34" s="301"/>
      <c r="X34" s="302" t="s">
        <v>194</v>
      </c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283"/>
      <c r="AJ34" s="283"/>
      <c r="AK34" s="283"/>
      <c r="AL34" s="283"/>
      <c r="AM34" s="283"/>
      <c r="AN34" s="283"/>
      <c r="AO34" s="283"/>
      <c r="AP34" s="283"/>
    </row>
    <row r="35" spans="1:42" ht="12.75" customHeight="1">
      <c r="A35" s="317"/>
      <c r="B35" s="317"/>
      <c r="C35" s="317"/>
      <c r="D35" s="317"/>
      <c r="E35" s="317"/>
      <c r="F35" s="317"/>
      <c r="G35" s="318"/>
      <c r="H35" s="319"/>
      <c r="I35" s="320"/>
      <c r="J35" s="320"/>
      <c r="K35" s="320"/>
      <c r="L35" s="320"/>
      <c r="M35" s="320"/>
      <c r="N35" s="320"/>
      <c r="O35" s="320"/>
      <c r="P35" s="321"/>
      <c r="Q35" s="321"/>
      <c r="R35" s="321"/>
      <c r="S35" s="321"/>
      <c r="T35" s="321"/>
      <c r="U35" s="321"/>
      <c r="V35" s="321"/>
      <c r="W35" s="321"/>
      <c r="X35" s="322" t="s">
        <v>233</v>
      </c>
      <c r="Y35" s="323"/>
      <c r="Z35" s="323"/>
      <c r="AA35" s="323"/>
      <c r="AB35" s="323"/>
      <c r="AC35" s="323"/>
      <c r="AD35" s="323"/>
      <c r="AE35" s="323"/>
      <c r="AF35" s="127"/>
      <c r="AG35" s="317">
        <v>80</v>
      </c>
      <c r="AH35" s="317"/>
      <c r="AI35" s="320"/>
      <c r="AJ35" s="320"/>
      <c r="AK35" s="320"/>
      <c r="AL35" s="320"/>
      <c r="AM35" s="320"/>
      <c r="AN35" s="320"/>
      <c r="AO35" s="320"/>
      <c r="AP35" s="320"/>
    </row>
    <row r="36" spans="1:84" ht="18.75" customHeight="1">
      <c r="A36" s="29" t="s">
        <v>99</v>
      </c>
      <c r="B36" s="29"/>
      <c r="C36" s="29"/>
      <c r="D36" s="29"/>
      <c r="E36" s="29"/>
      <c r="F36" s="29"/>
      <c r="G36" s="20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</row>
    <row r="37" spans="1:84" ht="18.75" customHeight="1">
      <c r="A37" s="29"/>
      <c r="B37" s="29"/>
      <c r="C37" s="29"/>
      <c r="D37" s="29"/>
      <c r="E37" s="29"/>
      <c r="F37" s="29"/>
      <c r="G37" s="20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spans="1:84" ht="18" customHeight="1">
      <c r="A38" s="316" t="s">
        <v>445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1" t="s">
        <v>446</v>
      </c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</row>
    <row r="39" spans="1:84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1:84" ht="15" customHeight="1">
      <c r="A40" s="204" t="s">
        <v>447</v>
      </c>
      <c r="B40" s="204"/>
      <c r="C40" s="204"/>
      <c r="D40" s="204"/>
      <c r="E40" s="204"/>
      <c r="F40" s="205"/>
      <c r="G40" s="191" t="s">
        <v>448</v>
      </c>
      <c r="H40" s="208"/>
      <c r="I40" s="208"/>
      <c r="J40" s="208"/>
      <c r="K40" s="209"/>
      <c r="L40" s="219" t="s">
        <v>37</v>
      </c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89"/>
      <c r="AF40" s="179" t="s">
        <v>449</v>
      </c>
      <c r="AG40" s="180"/>
      <c r="AH40" s="180"/>
      <c r="AI40" s="180"/>
      <c r="AJ40" s="180"/>
      <c r="AK40" s="308"/>
      <c r="AL40" s="69" t="s">
        <v>450</v>
      </c>
      <c r="AM40" s="70"/>
      <c r="AN40" s="70"/>
      <c r="AO40" s="70"/>
      <c r="AP40" s="70"/>
      <c r="AQ40" s="24" t="s">
        <v>451</v>
      </c>
      <c r="AR40" s="24"/>
      <c r="AS40" s="24"/>
      <c r="AT40" s="24"/>
      <c r="AU40" s="164" t="s">
        <v>31</v>
      </c>
      <c r="AV40" s="164"/>
      <c r="AW40" s="164"/>
      <c r="AX40" s="164"/>
      <c r="AY40" s="164"/>
      <c r="AZ40" s="164"/>
      <c r="BA40" s="164"/>
      <c r="BB40" s="164"/>
      <c r="BC40" s="164"/>
      <c r="BD40" s="24"/>
      <c r="BE40" s="24"/>
      <c r="BF40" s="191" t="s">
        <v>452</v>
      </c>
      <c r="BG40" s="208"/>
      <c r="BH40" s="208"/>
      <c r="BI40" s="208"/>
      <c r="BJ40" s="209"/>
      <c r="BK40" s="179" t="s">
        <v>453</v>
      </c>
      <c r="BL40" s="180"/>
      <c r="BM40" s="180"/>
      <c r="BN40" s="180"/>
      <c r="BO40" s="308"/>
      <c r="BP40" s="179" t="s">
        <v>454</v>
      </c>
      <c r="BQ40" s="180"/>
      <c r="BR40" s="180"/>
      <c r="BS40" s="180"/>
      <c r="BT40" s="308"/>
      <c r="BU40" s="179" t="s">
        <v>455</v>
      </c>
      <c r="BV40" s="180"/>
      <c r="BW40" s="180"/>
      <c r="BX40" s="308"/>
      <c r="BY40" s="179" t="s">
        <v>456</v>
      </c>
      <c r="BZ40" s="180"/>
      <c r="CA40" s="180"/>
      <c r="CB40" s="308"/>
      <c r="CC40" s="179" t="s">
        <v>234</v>
      </c>
      <c r="CD40" s="180"/>
      <c r="CE40" s="180"/>
      <c r="CF40" s="180"/>
    </row>
    <row r="41" spans="1:84" ht="15" customHeight="1">
      <c r="A41" s="206"/>
      <c r="B41" s="206"/>
      <c r="C41" s="206"/>
      <c r="D41" s="206"/>
      <c r="E41" s="206"/>
      <c r="F41" s="195"/>
      <c r="G41" s="178"/>
      <c r="H41" s="229"/>
      <c r="I41" s="229"/>
      <c r="J41" s="229"/>
      <c r="K41" s="232"/>
      <c r="L41" s="191" t="s">
        <v>32</v>
      </c>
      <c r="M41" s="208"/>
      <c r="N41" s="208"/>
      <c r="O41" s="208"/>
      <c r="P41" s="209"/>
      <c r="Q41" s="191" t="s">
        <v>33</v>
      </c>
      <c r="R41" s="208"/>
      <c r="S41" s="208"/>
      <c r="T41" s="208"/>
      <c r="U41" s="209"/>
      <c r="V41" s="179" t="s">
        <v>34</v>
      </c>
      <c r="W41" s="180"/>
      <c r="X41" s="180"/>
      <c r="Y41" s="180"/>
      <c r="Z41" s="308"/>
      <c r="AA41" s="179" t="s">
        <v>35</v>
      </c>
      <c r="AB41" s="180"/>
      <c r="AC41" s="180"/>
      <c r="AD41" s="180"/>
      <c r="AE41" s="308"/>
      <c r="AF41" s="181"/>
      <c r="AG41" s="160"/>
      <c r="AH41" s="160"/>
      <c r="AI41" s="160"/>
      <c r="AJ41" s="160"/>
      <c r="AK41" s="310"/>
      <c r="AL41" s="181" t="s">
        <v>457</v>
      </c>
      <c r="AM41" s="160"/>
      <c r="AN41" s="160"/>
      <c r="AO41" s="160"/>
      <c r="AP41" s="160"/>
      <c r="AQ41" s="180" t="s">
        <v>36</v>
      </c>
      <c r="AR41" s="180"/>
      <c r="AS41" s="180"/>
      <c r="AT41" s="180"/>
      <c r="AU41" s="308"/>
      <c r="AV41" s="179" t="s">
        <v>458</v>
      </c>
      <c r="AW41" s="180"/>
      <c r="AX41" s="180"/>
      <c r="AY41" s="180"/>
      <c r="AZ41" s="180"/>
      <c r="BA41" s="179" t="s">
        <v>459</v>
      </c>
      <c r="BB41" s="180"/>
      <c r="BC41" s="180"/>
      <c r="BD41" s="180"/>
      <c r="BE41" s="180"/>
      <c r="BF41" s="178"/>
      <c r="BG41" s="229"/>
      <c r="BH41" s="229"/>
      <c r="BI41" s="229"/>
      <c r="BJ41" s="232"/>
      <c r="BK41" s="181"/>
      <c r="BL41" s="160"/>
      <c r="BM41" s="160"/>
      <c r="BN41" s="160"/>
      <c r="BO41" s="310"/>
      <c r="BP41" s="181"/>
      <c r="BQ41" s="160"/>
      <c r="BR41" s="160"/>
      <c r="BS41" s="160"/>
      <c r="BT41" s="310"/>
      <c r="BU41" s="181"/>
      <c r="BV41" s="160"/>
      <c r="BW41" s="160"/>
      <c r="BX41" s="310"/>
      <c r="BY41" s="181"/>
      <c r="BZ41" s="160"/>
      <c r="CA41" s="160"/>
      <c r="CB41" s="310"/>
      <c r="CC41" s="181"/>
      <c r="CD41" s="160"/>
      <c r="CE41" s="160"/>
      <c r="CF41" s="160"/>
    </row>
    <row r="42" spans="1:84" ht="15" customHeight="1">
      <c r="A42" s="196"/>
      <c r="B42" s="196"/>
      <c r="C42" s="196"/>
      <c r="D42" s="196"/>
      <c r="E42" s="196"/>
      <c r="F42" s="197"/>
      <c r="G42" s="192"/>
      <c r="H42" s="193"/>
      <c r="I42" s="193"/>
      <c r="J42" s="193"/>
      <c r="K42" s="194"/>
      <c r="L42" s="192"/>
      <c r="M42" s="193"/>
      <c r="N42" s="193"/>
      <c r="O42" s="193"/>
      <c r="P42" s="194"/>
      <c r="Q42" s="192"/>
      <c r="R42" s="193"/>
      <c r="S42" s="193"/>
      <c r="T42" s="193"/>
      <c r="U42" s="194"/>
      <c r="V42" s="161"/>
      <c r="W42" s="162"/>
      <c r="X42" s="162"/>
      <c r="Y42" s="162"/>
      <c r="Z42" s="309"/>
      <c r="AA42" s="161"/>
      <c r="AB42" s="162"/>
      <c r="AC42" s="162"/>
      <c r="AD42" s="162"/>
      <c r="AE42" s="309"/>
      <c r="AF42" s="161"/>
      <c r="AG42" s="162"/>
      <c r="AH42" s="162"/>
      <c r="AI42" s="162"/>
      <c r="AJ42" s="162"/>
      <c r="AK42" s="309"/>
      <c r="AL42" s="161"/>
      <c r="AM42" s="162"/>
      <c r="AN42" s="162"/>
      <c r="AO42" s="162"/>
      <c r="AP42" s="162"/>
      <c r="AQ42" s="162"/>
      <c r="AR42" s="162"/>
      <c r="AS42" s="162"/>
      <c r="AT42" s="162"/>
      <c r="AU42" s="309"/>
      <c r="AV42" s="161"/>
      <c r="AW42" s="162"/>
      <c r="AX42" s="162"/>
      <c r="AY42" s="162"/>
      <c r="AZ42" s="162"/>
      <c r="BA42" s="161"/>
      <c r="BB42" s="162"/>
      <c r="BC42" s="162"/>
      <c r="BD42" s="162"/>
      <c r="BE42" s="162"/>
      <c r="BF42" s="192"/>
      <c r="BG42" s="193"/>
      <c r="BH42" s="193"/>
      <c r="BI42" s="193"/>
      <c r="BJ42" s="194"/>
      <c r="BK42" s="161"/>
      <c r="BL42" s="162"/>
      <c r="BM42" s="162"/>
      <c r="BN42" s="162"/>
      <c r="BO42" s="309"/>
      <c r="BP42" s="161"/>
      <c r="BQ42" s="162"/>
      <c r="BR42" s="162"/>
      <c r="BS42" s="162"/>
      <c r="BT42" s="309"/>
      <c r="BU42" s="161"/>
      <c r="BV42" s="162"/>
      <c r="BW42" s="162"/>
      <c r="BX42" s="309"/>
      <c r="BY42" s="161"/>
      <c r="BZ42" s="162"/>
      <c r="CA42" s="162"/>
      <c r="CB42" s="309"/>
      <c r="CC42" s="161"/>
      <c r="CD42" s="162"/>
      <c r="CE42" s="162"/>
      <c r="CF42" s="162"/>
    </row>
    <row r="43" spans="1:84" ht="15" customHeight="1">
      <c r="A43" s="229" t="s">
        <v>239</v>
      </c>
      <c r="B43" s="229"/>
      <c r="C43" s="229"/>
      <c r="D43" s="229"/>
      <c r="E43" s="229"/>
      <c r="F43" s="232"/>
      <c r="G43" s="171">
        <v>12250</v>
      </c>
      <c r="H43" s="240"/>
      <c r="I43" s="240"/>
      <c r="J43" s="240"/>
      <c r="K43" s="240"/>
      <c r="L43" s="36"/>
      <c r="M43" s="297">
        <v>22767</v>
      </c>
      <c r="N43" s="297"/>
      <c r="O43" s="297"/>
      <c r="P43" s="297"/>
      <c r="Q43" s="10"/>
      <c r="R43" s="297">
        <v>11160</v>
      </c>
      <c r="S43" s="297"/>
      <c r="T43" s="297"/>
      <c r="U43" s="297"/>
      <c r="V43" s="12"/>
      <c r="W43" s="296">
        <v>4760</v>
      </c>
      <c r="X43" s="296"/>
      <c r="Y43" s="296"/>
      <c r="Z43" s="296"/>
      <c r="AA43" s="12"/>
      <c r="AB43" s="296">
        <v>6847</v>
      </c>
      <c r="AC43" s="296"/>
      <c r="AD43" s="296"/>
      <c r="AE43" s="296"/>
      <c r="AF43" s="36"/>
      <c r="AG43" s="240">
        <v>1816554</v>
      </c>
      <c r="AH43" s="240"/>
      <c r="AI43" s="240"/>
      <c r="AJ43" s="240"/>
      <c r="AK43" s="240"/>
      <c r="AL43" s="36"/>
      <c r="AM43" s="240">
        <v>1853115</v>
      </c>
      <c r="AN43" s="240"/>
      <c r="AO43" s="240"/>
      <c r="AP43" s="240"/>
      <c r="AQ43" s="240">
        <v>1725688</v>
      </c>
      <c r="AR43" s="240"/>
      <c r="AS43" s="240"/>
      <c r="AT43" s="240"/>
      <c r="AU43" s="240"/>
      <c r="AV43" s="314">
        <v>93.1</v>
      </c>
      <c r="AW43" s="314"/>
      <c r="AX43" s="314"/>
      <c r="AY43" s="314"/>
      <c r="AZ43" s="314"/>
      <c r="BA43" s="240">
        <v>81395</v>
      </c>
      <c r="BB43" s="240"/>
      <c r="BC43" s="240"/>
      <c r="BD43" s="240"/>
      <c r="BE43" s="240"/>
      <c r="BF43" s="240">
        <v>203510</v>
      </c>
      <c r="BG43" s="240"/>
      <c r="BH43" s="240"/>
      <c r="BI43" s="240"/>
      <c r="BJ43" s="240"/>
      <c r="BK43" s="240">
        <v>4974602</v>
      </c>
      <c r="BL43" s="240"/>
      <c r="BM43" s="240"/>
      <c r="BN43" s="240"/>
      <c r="BO43" s="240"/>
      <c r="BP43" s="240">
        <v>3731722</v>
      </c>
      <c r="BQ43" s="240"/>
      <c r="BR43" s="240"/>
      <c r="BS43" s="240"/>
      <c r="BT43" s="240"/>
      <c r="BU43" s="240">
        <v>413264</v>
      </c>
      <c r="BV43" s="240"/>
      <c r="BW43" s="240"/>
      <c r="BX43" s="240"/>
      <c r="BY43" s="240">
        <v>182061</v>
      </c>
      <c r="BZ43" s="240"/>
      <c r="CA43" s="240"/>
      <c r="CB43" s="240"/>
      <c r="CC43" s="270">
        <v>8.6</v>
      </c>
      <c r="CD43" s="270"/>
      <c r="CE43" s="270"/>
      <c r="CF43" s="270"/>
    </row>
    <row r="44" spans="1:84" ht="15" customHeight="1">
      <c r="A44" s="229">
        <v>20</v>
      </c>
      <c r="B44" s="229"/>
      <c r="C44" s="229"/>
      <c r="D44" s="229"/>
      <c r="E44" s="229"/>
      <c r="F44" s="232"/>
      <c r="G44" s="171">
        <v>9163</v>
      </c>
      <c r="H44" s="240"/>
      <c r="I44" s="240"/>
      <c r="J44" s="240"/>
      <c r="K44" s="240"/>
      <c r="L44" s="36"/>
      <c r="M44" s="297">
        <v>15608</v>
      </c>
      <c r="N44" s="297"/>
      <c r="O44" s="297"/>
      <c r="P44" s="297"/>
      <c r="Q44" s="10"/>
      <c r="R44" s="297">
        <v>14273</v>
      </c>
      <c r="S44" s="297"/>
      <c r="T44" s="297"/>
      <c r="U44" s="297"/>
      <c r="V44" s="12"/>
      <c r="W44" s="296">
        <v>1335</v>
      </c>
      <c r="X44" s="296"/>
      <c r="Y44" s="296"/>
      <c r="Z44" s="296"/>
      <c r="AA44" s="12"/>
      <c r="AB44" s="296" t="s">
        <v>273</v>
      </c>
      <c r="AC44" s="296"/>
      <c r="AD44" s="296"/>
      <c r="AE44" s="296"/>
      <c r="AF44" s="36"/>
      <c r="AG44" s="240">
        <v>1584511</v>
      </c>
      <c r="AH44" s="240"/>
      <c r="AI44" s="240"/>
      <c r="AJ44" s="240"/>
      <c r="AK44" s="240"/>
      <c r="AL44" s="36"/>
      <c r="AM44" s="240">
        <v>1392244</v>
      </c>
      <c r="AN44" s="240"/>
      <c r="AO44" s="240"/>
      <c r="AP44" s="240"/>
      <c r="AQ44" s="240">
        <v>1279802</v>
      </c>
      <c r="AR44" s="240"/>
      <c r="AS44" s="240"/>
      <c r="AT44" s="240"/>
      <c r="AU44" s="240"/>
      <c r="AV44" s="314">
        <v>91.9</v>
      </c>
      <c r="AW44" s="314"/>
      <c r="AX44" s="314"/>
      <c r="AY44" s="314"/>
      <c r="AZ44" s="314"/>
      <c r="BA44" s="240">
        <v>89201</v>
      </c>
      <c r="BB44" s="240"/>
      <c r="BC44" s="240"/>
      <c r="BD44" s="240"/>
      <c r="BE44" s="240"/>
      <c r="BF44" s="240">
        <v>199521</v>
      </c>
      <c r="BG44" s="240"/>
      <c r="BH44" s="240"/>
      <c r="BI44" s="240"/>
      <c r="BJ44" s="240"/>
      <c r="BK44" s="240">
        <v>5002668</v>
      </c>
      <c r="BL44" s="240"/>
      <c r="BM44" s="240"/>
      <c r="BN44" s="240"/>
      <c r="BO44" s="240"/>
      <c r="BP44" s="240">
        <v>3651336</v>
      </c>
      <c r="BQ44" s="240"/>
      <c r="BR44" s="240"/>
      <c r="BS44" s="240"/>
      <c r="BT44" s="240"/>
      <c r="BU44" s="240">
        <v>444363</v>
      </c>
      <c r="BV44" s="240"/>
      <c r="BW44" s="240"/>
      <c r="BX44" s="240"/>
      <c r="BY44" s="240">
        <v>262410</v>
      </c>
      <c r="BZ44" s="240"/>
      <c r="CA44" s="240"/>
      <c r="CB44" s="240"/>
      <c r="CC44" s="270">
        <v>8.9</v>
      </c>
      <c r="CD44" s="270"/>
      <c r="CE44" s="270"/>
      <c r="CF44" s="270"/>
    </row>
    <row r="45" spans="1:84" ht="15" customHeight="1">
      <c r="A45" s="229">
        <v>21</v>
      </c>
      <c r="B45" s="229"/>
      <c r="C45" s="229"/>
      <c r="D45" s="229"/>
      <c r="E45" s="229"/>
      <c r="F45" s="232"/>
      <c r="G45" s="171">
        <v>9013</v>
      </c>
      <c r="H45" s="240"/>
      <c r="I45" s="240"/>
      <c r="J45" s="240"/>
      <c r="K45" s="240"/>
      <c r="L45" s="36"/>
      <c r="M45" s="297">
        <v>15609</v>
      </c>
      <c r="N45" s="297"/>
      <c r="O45" s="297"/>
      <c r="P45" s="297"/>
      <c r="Q45" s="10"/>
      <c r="R45" s="297">
        <v>14550</v>
      </c>
      <c r="S45" s="297"/>
      <c r="T45" s="297"/>
      <c r="U45" s="297"/>
      <c r="V45" s="12"/>
      <c r="W45" s="296">
        <v>1059</v>
      </c>
      <c r="X45" s="296"/>
      <c r="Y45" s="296"/>
      <c r="Z45" s="296"/>
      <c r="AA45" s="12"/>
      <c r="AB45" s="296" t="s">
        <v>273</v>
      </c>
      <c r="AC45" s="296"/>
      <c r="AD45" s="296"/>
      <c r="AE45" s="296"/>
      <c r="AF45" s="36"/>
      <c r="AG45" s="240">
        <v>1654833</v>
      </c>
      <c r="AH45" s="240"/>
      <c r="AI45" s="240"/>
      <c r="AJ45" s="240"/>
      <c r="AK45" s="240"/>
      <c r="AL45" s="36"/>
      <c r="AM45" s="240">
        <v>1255750</v>
      </c>
      <c r="AN45" s="240"/>
      <c r="AO45" s="240"/>
      <c r="AP45" s="240"/>
      <c r="AQ45" s="240">
        <v>1151386</v>
      </c>
      <c r="AR45" s="240"/>
      <c r="AS45" s="240"/>
      <c r="AT45" s="240"/>
      <c r="AU45" s="240"/>
      <c r="AV45" s="314">
        <v>91.7</v>
      </c>
      <c r="AW45" s="314"/>
      <c r="AX45" s="314"/>
      <c r="AY45" s="314"/>
      <c r="AZ45" s="314"/>
      <c r="BA45" s="240">
        <v>80456</v>
      </c>
      <c r="BB45" s="240"/>
      <c r="BC45" s="240"/>
      <c r="BD45" s="240"/>
      <c r="BE45" s="240"/>
      <c r="BF45" s="240">
        <v>201381</v>
      </c>
      <c r="BG45" s="240"/>
      <c r="BH45" s="240"/>
      <c r="BI45" s="240"/>
      <c r="BJ45" s="240"/>
      <c r="BK45" s="240">
        <v>5242400</v>
      </c>
      <c r="BL45" s="240"/>
      <c r="BM45" s="240"/>
      <c r="BN45" s="240"/>
      <c r="BO45" s="240"/>
      <c r="BP45" s="240">
        <v>3811010</v>
      </c>
      <c r="BQ45" s="240"/>
      <c r="BR45" s="240"/>
      <c r="BS45" s="240"/>
      <c r="BT45" s="240"/>
      <c r="BU45" s="240">
        <v>489084</v>
      </c>
      <c r="BV45" s="240"/>
      <c r="BW45" s="240"/>
      <c r="BX45" s="240"/>
      <c r="BY45" s="240">
        <v>275488</v>
      </c>
      <c r="BZ45" s="240"/>
      <c r="CA45" s="240"/>
      <c r="CB45" s="240"/>
      <c r="CC45" s="270">
        <v>12.9</v>
      </c>
      <c r="CD45" s="270"/>
      <c r="CE45" s="270"/>
      <c r="CF45" s="270"/>
    </row>
    <row r="46" spans="1:84" ht="15" customHeight="1">
      <c r="A46" s="229">
        <v>22</v>
      </c>
      <c r="B46" s="229"/>
      <c r="C46" s="229"/>
      <c r="D46" s="229"/>
      <c r="E46" s="229"/>
      <c r="F46" s="232"/>
      <c r="G46" s="171">
        <v>9047</v>
      </c>
      <c r="H46" s="240"/>
      <c r="I46" s="240"/>
      <c r="J46" s="240"/>
      <c r="K46" s="240"/>
      <c r="L46" s="36"/>
      <c r="M46" s="297">
        <v>15587</v>
      </c>
      <c r="N46" s="297"/>
      <c r="O46" s="297"/>
      <c r="P46" s="297"/>
      <c r="Q46" s="10"/>
      <c r="R46" s="297">
        <v>14292</v>
      </c>
      <c r="S46" s="297"/>
      <c r="T46" s="297"/>
      <c r="U46" s="297"/>
      <c r="V46" s="12"/>
      <c r="W46" s="296">
        <v>1295</v>
      </c>
      <c r="X46" s="296"/>
      <c r="Y46" s="296"/>
      <c r="Z46" s="296"/>
      <c r="AA46" s="12"/>
      <c r="AB46" s="296" t="s">
        <v>273</v>
      </c>
      <c r="AC46" s="296"/>
      <c r="AD46" s="296"/>
      <c r="AE46" s="296"/>
      <c r="AF46" s="36"/>
      <c r="AG46" s="240">
        <v>1726463</v>
      </c>
      <c r="AH46" s="240"/>
      <c r="AI46" s="240"/>
      <c r="AJ46" s="240"/>
      <c r="AK46" s="240"/>
      <c r="AL46" s="36"/>
      <c r="AM46" s="240">
        <v>1181239</v>
      </c>
      <c r="AN46" s="240"/>
      <c r="AO46" s="240"/>
      <c r="AP46" s="240"/>
      <c r="AQ46" s="240">
        <v>1085251</v>
      </c>
      <c r="AR46" s="240"/>
      <c r="AS46" s="240"/>
      <c r="AT46" s="240"/>
      <c r="AU46" s="240"/>
      <c r="AV46" s="314">
        <v>91.4</v>
      </c>
      <c r="AW46" s="314"/>
      <c r="AX46" s="314"/>
      <c r="AY46" s="314"/>
      <c r="AZ46" s="314"/>
      <c r="BA46" s="240">
        <v>75783</v>
      </c>
      <c r="BB46" s="240"/>
      <c r="BC46" s="240"/>
      <c r="BD46" s="240"/>
      <c r="BE46" s="240"/>
      <c r="BF46" s="240">
        <v>195134</v>
      </c>
      <c r="BG46" s="240"/>
      <c r="BH46" s="240"/>
      <c r="BI46" s="240"/>
      <c r="BJ46" s="240"/>
      <c r="BK46" s="240">
        <v>5255060</v>
      </c>
      <c r="BL46" s="240"/>
      <c r="BM46" s="240"/>
      <c r="BN46" s="240"/>
      <c r="BO46" s="240"/>
      <c r="BP46" s="240">
        <v>3818487</v>
      </c>
      <c r="BQ46" s="240"/>
      <c r="BR46" s="240"/>
      <c r="BS46" s="240"/>
      <c r="BT46" s="240"/>
      <c r="BU46" s="240">
        <v>521249</v>
      </c>
      <c r="BV46" s="240"/>
      <c r="BW46" s="240"/>
      <c r="BX46" s="240"/>
      <c r="BY46" s="240">
        <v>278421</v>
      </c>
      <c r="BZ46" s="240"/>
      <c r="CA46" s="240"/>
      <c r="CB46" s="240"/>
      <c r="CC46" s="270">
        <v>12.5</v>
      </c>
      <c r="CD46" s="270"/>
      <c r="CE46" s="270"/>
      <c r="CF46" s="270"/>
    </row>
    <row r="47" spans="1:84" ht="15" customHeight="1">
      <c r="A47" s="229">
        <v>23</v>
      </c>
      <c r="B47" s="229"/>
      <c r="C47" s="229"/>
      <c r="D47" s="229"/>
      <c r="E47" s="229"/>
      <c r="F47" s="232"/>
      <c r="G47" s="171">
        <v>9047</v>
      </c>
      <c r="H47" s="240"/>
      <c r="I47" s="240"/>
      <c r="J47" s="240"/>
      <c r="K47" s="240"/>
      <c r="L47" s="36"/>
      <c r="M47" s="297">
        <v>15488</v>
      </c>
      <c r="N47" s="297"/>
      <c r="O47" s="297"/>
      <c r="P47" s="297"/>
      <c r="Q47" s="10"/>
      <c r="R47" s="297">
        <v>14027</v>
      </c>
      <c r="S47" s="297"/>
      <c r="T47" s="297"/>
      <c r="U47" s="297"/>
      <c r="V47" s="12"/>
      <c r="W47" s="296">
        <v>1461</v>
      </c>
      <c r="X47" s="296"/>
      <c r="Y47" s="296"/>
      <c r="Z47" s="296"/>
      <c r="AA47" s="12"/>
      <c r="AB47" s="296" t="s">
        <v>592</v>
      </c>
      <c r="AC47" s="296"/>
      <c r="AD47" s="296"/>
      <c r="AE47" s="296"/>
      <c r="AF47" s="36"/>
      <c r="AG47" s="240">
        <v>1646135</v>
      </c>
      <c r="AH47" s="240"/>
      <c r="AI47" s="240"/>
      <c r="AJ47" s="240"/>
      <c r="AK47" s="240"/>
      <c r="AL47" s="36"/>
      <c r="AM47" s="240">
        <v>1316278</v>
      </c>
      <c r="AN47" s="240"/>
      <c r="AO47" s="240"/>
      <c r="AP47" s="240"/>
      <c r="AQ47" s="240">
        <v>1218719</v>
      </c>
      <c r="AR47" s="240"/>
      <c r="AS47" s="240"/>
      <c r="AT47" s="240"/>
      <c r="AU47" s="240"/>
      <c r="AV47" s="314">
        <v>92.6</v>
      </c>
      <c r="AW47" s="314"/>
      <c r="AX47" s="314"/>
      <c r="AY47" s="314"/>
      <c r="AZ47" s="314"/>
      <c r="BA47" s="240">
        <v>84986</v>
      </c>
      <c r="BB47" s="240"/>
      <c r="BC47" s="240"/>
      <c r="BD47" s="240"/>
      <c r="BE47" s="240"/>
      <c r="BF47" s="282" t="s">
        <v>95</v>
      </c>
      <c r="BG47" s="282"/>
      <c r="BH47" s="240">
        <v>171184</v>
      </c>
      <c r="BI47" s="240"/>
      <c r="BJ47" s="240"/>
      <c r="BK47" s="282" t="s">
        <v>95</v>
      </c>
      <c r="BL47" s="282"/>
      <c r="BM47" s="240">
        <v>4982551</v>
      </c>
      <c r="BN47" s="240"/>
      <c r="BO47" s="240"/>
      <c r="BP47" s="282" t="s">
        <v>95</v>
      </c>
      <c r="BQ47" s="282"/>
      <c r="BR47" s="240">
        <v>3634837</v>
      </c>
      <c r="BS47" s="240"/>
      <c r="BT47" s="240"/>
      <c r="BU47" s="240">
        <v>556191</v>
      </c>
      <c r="BV47" s="240"/>
      <c r="BW47" s="240"/>
      <c r="BX47" s="240"/>
      <c r="BY47" s="240">
        <v>296909</v>
      </c>
      <c r="BZ47" s="240"/>
      <c r="CA47" s="240"/>
      <c r="CB47" s="240"/>
      <c r="CC47" s="270">
        <v>12.4</v>
      </c>
      <c r="CD47" s="270"/>
      <c r="CE47" s="270"/>
      <c r="CF47" s="270"/>
    </row>
    <row r="48" spans="1:84" ht="15" customHeight="1">
      <c r="A48" s="193"/>
      <c r="B48" s="193"/>
      <c r="C48" s="193"/>
      <c r="D48" s="193"/>
      <c r="E48" s="193"/>
      <c r="F48" s="194"/>
      <c r="G48" s="293"/>
      <c r="H48" s="287"/>
      <c r="I48" s="287"/>
      <c r="J48" s="287"/>
      <c r="K48" s="287"/>
      <c r="L48" s="47"/>
      <c r="M48" s="327"/>
      <c r="N48" s="327"/>
      <c r="O48" s="327"/>
      <c r="P48" s="327"/>
      <c r="Q48" s="27"/>
      <c r="R48" s="327"/>
      <c r="S48" s="327"/>
      <c r="T48" s="327"/>
      <c r="U48" s="327"/>
      <c r="V48" s="122"/>
      <c r="W48" s="328"/>
      <c r="X48" s="328"/>
      <c r="Y48" s="328"/>
      <c r="Z48" s="328"/>
      <c r="AA48" s="122"/>
      <c r="AB48" s="328"/>
      <c r="AC48" s="328"/>
      <c r="AD48" s="328"/>
      <c r="AE48" s="328"/>
      <c r="AF48" s="47"/>
      <c r="AG48" s="287"/>
      <c r="AH48" s="287"/>
      <c r="AI48" s="287"/>
      <c r="AJ48" s="287"/>
      <c r="AK48" s="287"/>
      <c r="AL48" s="47"/>
      <c r="AM48" s="287"/>
      <c r="AN48" s="287"/>
      <c r="AO48" s="287"/>
      <c r="AP48" s="287"/>
      <c r="AQ48" s="287"/>
      <c r="AR48" s="287"/>
      <c r="AS48" s="287"/>
      <c r="AT48" s="287"/>
      <c r="AU48" s="287"/>
      <c r="AV48" s="325"/>
      <c r="AW48" s="325"/>
      <c r="AX48" s="325"/>
      <c r="AY48" s="325"/>
      <c r="AZ48" s="325"/>
      <c r="BA48" s="287"/>
      <c r="BB48" s="287"/>
      <c r="BC48" s="287"/>
      <c r="BD48" s="287"/>
      <c r="BE48" s="287"/>
      <c r="BF48" s="324" t="s">
        <v>625</v>
      </c>
      <c r="BG48" s="324"/>
      <c r="BH48" s="287">
        <v>21202</v>
      </c>
      <c r="BI48" s="287"/>
      <c r="BJ48" s="287"/>
      <c r="BK48" s="324" t="s">
        <v>625</v>
      </c>
      <c r="BL48" s="324"/>
      <c r="BM48" s="287">
        <v>582786</v>
      </c>
      <c r="BN48" s="287"/>
      <c r="BO48" s="287"/>
      <c r="BP48" s="324" t="s">
        <v>625</v>
      </c>
      <c r="BQ48" s="324"/>
      <c r="BR48" s="287">
        <v>407501</v>
      </c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326"/>
      <c r="CD48" s="326"/>
      <c r="CE48" s="326"/>
      <c r="CF48" s="326"/>
    </row>
    <row r="49" spans="1:84" ht="15" customHeight="1">
      <c r="A49" s="32" t="s">
        <v>631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</row>
    <row r="50" spans="1:84" ht="12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</row>
    <row r="51" spans="1:84" ht="18" customHeight="1">
      <c r="A51" s="316" t="s">
        <v>460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1" t="s">
        <v>461</v>
      </c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</row>
    <row r="52" spans="1:84" ht="14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20" t="s">
        <v>462</v>
      </c>
      <c r="CB52" s="220"/>
      <c r="CC52" s="220"/>
      <c r="CD52" s="220"/>
      <c r="CE52" s="220"/>
      <c r="CF52" s="220"/>
    </row>
    <row r="53" spans="1:84" ht="14.25" customHeight="1">
      <c r="A53" s="204" t="s">
        <v>18</v>
      </c>
      <c r="B53" s="204"/>
      <c r="C53" s="204"/>
      <c r="D53" s="204"/>
      <c r="E53" s="204"/>
      <c r="F53" s="205"/>
      <c r="G53" s="315" t="s">
        <v>12</v>
      </c>
      <c r="H53" s="315"/>
      <c r="I53" s="315"/>
      <c r="J53" s="315"/>
      <c r="K53" s="315"/>
      <c r="L53" s="315"/>
      <c r="M53" s="219" t="s">
        <v>463</v>
      </c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89" t="s">
        <v>464</v>
      </c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 t="s">
        <v>465</v>
      </c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19"/>
    </row>
    <row r="54" spans="1:84" ht="14.25" customHeight="1">
      <c r="A54" s="196"/>
      <c r="B54" s="196"/>
      <c r="C54" s="196"/>
      <c r="D54" s="196"/>
      <c r="E54" s="196"/>
      <c r="F54" s="197"/>
      <c r="G54" s="315"/>
      <c r="H54" s="315"/>
      <c r="I54" s="315"/>
      <c r="J54" s="315"/>
      <c r="K54" s="315"/>
      <c r="L54" s="315"/>
      <c r="M54" s="219" t="s">
        <v>12</v>
      </c>
      <c r="N54" s="199"/>
      <c r="O54" s="199"/>
      <c r="P54" s="199"/>
      <c r="Q54" s="199"/>
      <c r="R54" s="189"/>
      <c r="S54" s="236" t="s">
        <v>13</v>
      </c>
      <c r="T54" s="236"/>
      <c r="U54" s="236"/>
      <c r="V54" s="236"/>
      <c r="W54" s="236"/>
      <c r="X54" s="236"/>
      <c r="Y54" s="236" t="s">
        <v>14</v>
      </c>
      <c r="Z54" s="236"/>
      <c r="AA54" s="236"/>
      <c r="AB54" s="236"/>
      <c r="AC54" s="236"/>
      <c r="AD54" s="236"/>
      <c r="AE54" s="219" t="s">
        <v>15</v>
      </c>
      <c r="AF54" s="199"/>
      <c r="AG54" s="199"/>
      <c r="AH54" s="199"/>
      <c r="AI54" s="199"/>
      <c r="AJ54" s="189"/>
      <c r="AK54" s="236" t="s">
        <v>466</v>
      </c>
      <c r="AL54" s="236"/>
      <c r="AM54" s="236"/>
      <c r="AN54" s="236"/>
      <c r="AO54" s="236"/>
      <c r="AP54" s="219"/>
      <c r="AQ54" s="189" t="s">
        <v>467</v>
      </c>
      <c r="AR54" s="236"/>
      <c r="AS54" s="236"/>
      <c r="AT54" s="236"/>
      <c r="AU54" s="236"/>
      <c r="AV54" s="236"/>
      <c r="AW54" s="236" t="s">
        <v>468</v>
      </c>
      <c r="AX54" s="236"/>
      <c r="AY54" s="236"/>
      <c r="AZ54" s="236"/>
      <c r="BA54" s="236"/>
      <c r="BB54" s="236"/>
      <c r="BC54" s="236" t="s">
        <v>469</v>
      </c>
      <c r="BD54" s="236"/>
      <c r="BE54" s="236"/>
      <c r="BF54" s="236"/>
      <c r="BG54" s="236"/>
      <c r="BH54" s="236"/>
      <c r="BI54" s="236" t="s">
        <v>470</v>
      </c>
      <c r="BJ54" s="236"/>
      <c r="BK54" s="236"/>
      <c r="BL54" s="236"/>
      <c r="BM54" s="236"/>
      <c r="BN54" s="236"/>
      <c r="BO54" s="236" t="s">
        <v>471</v>
      </c>
      <c r="BP54" s="236"/>
      <c r="BQ54" s="236"/>
      <c r="BR54" s="236"/>
      <c r="BS54" s="236"/>
      <c r="BT54" s="236"/>
      <c r="BU54" s="236" t="s">
        <v>472</v>
      </c>
      <c r="BV54" s="236"/>
      <c r="BW54" s="236"/>
      <c r="BX54" s="236"/>
      <c r="BY54" s="236"/>
      <c r="BZ54" s="236"/>
      <c r="CA54" s="236" t="s">
        <v>473</v>
      </c>
      <c r="CB54" s="236"/>
      <c r="CC54" s="236"/>
      <c r="CD54" s="236"/>
      <c r="CE54" s="236"/>
      <c r="CF54" s="219"/>
    </row>
    <row r="55" spans="1:84" ht="14.25" customHeight="1">
      <c r="A55" s="229" t="s">
        <v>606</v>
      </c>
      <c r="B55" s="229"/>
      <c r="C55" s="229"/>
      <c r="D55" s="229"/>
      <c r="E55" s="229"/>
      <c r="F55" s="232"/>
      <c r="G55" s="288">
        <v>5387866</v>
      </c>
      <c r="H55" s="289"/>
      <c r="I55" s="289"/>
      <c r="J55" s="289"/>
      <c r="K55" s="289"/>
      <c r="L55" s="290"/>
      <c r="M55" s="171">
        <v>4974602</v>
      </c>
      <c r="N55" s="240"/>
      <c r="O55" s="240"/>
      <c r="P55" s="240"/>
      <c r="Q55" s="240"/>
      <c r="R55" s="292"/>
      <c r="S55" s="240">
        <v>1957848</v>
      </c>
      <c r="T55" s="240"/>
      <c r="U55" s="240"/>
      <c r="V55" s="240"/>
      <c r="W55" s="240"/>
      <c r="X55" s="240"/>
      <c r="Y55" s="240">
        <v>1735217</v>
      </c>
      <c r="Z55" s="240"/>
      <c r="AA55" s="240"/>
      <c r="AB55" s="240"/>
      <c r="AC55" s="240"/>
      <c r="AD55" s="240"/>
      <c r="AE55" s="240">
        <v>330498</v>
      </c>
      <c r="AF55" s="240"/>
      <c r="AG55" s="240"/>
      <c r="AH55" s="240"/>
      <c r="AI55" s="240"/>
      <c r="AJ55" s="240"/>
      <c r="AK55" s="240">
        <v>3823</v>
      </c>
      <c r="AL55" s="240"/>
      <c r="AM55" s="240"/>
      <c r="AN55" s="240"/>
      <c r="AO55" s="240"/>
      <c r="AP55" s="240"/>
      <c r="AQ55" s="240">
        <v>134101</v>
      </c>
      <c r="AR55" s="240"/>
      <c r="AS55" s="240"/>
      <c r="AT55" s="240"/>
      <c r="AU55" s="240"/>
      <c r="AV55" s="240"/>
      <c r="AW55" s="240">
        <v>69413</v>
      </c>
      <c r="AX55" s="240"/>
      <c r="AY55" s="240"/>
      <c r="AZ55" s="240"/>
      <c r="BA55" s="240"/>
      <c r="BB55" s="240"/>
      <c r="BC55" s="240">
        <v>743702</v>
      </c>
      <c r="BD55" s="240"/>
      <c r="BE55" s="240"/>
      <c r="BF55" s="240"/>
      <c r="BG55" s="240"/>
      <c r="BH55" s="240"/>
      <c r="BI55" s="312">
        <v>362348</v>
      </c>
      <c r="BJ55" s="313"/>
      <c r="BK55" s="313"/>
      <c r="BL55" s="313"/>
      <c r="BM55" s="313"/>
      <c r="BN55" s="313"/>
      <c r="BO55" s="313">
        <v>17150</v>
      </c>
      <c r="BP55" s="313"/>
      <c r="BQ55" s="313"/>
      <c r="BR55" s="313"/>
      <c r="BS55" s="313"/>
      <c r="BT55" s="313"/>
      <c r="BU55" s="313">
        <v>22450</v>
      </c>
      <c r="BV55" s="313"/>
      <c r="BW55" s="313"/>
      <c r="BX55" s="313"/>
      <c r="BY55" s="313"/>
      <c r="BZ55" s="313"/>
      <c r="CA55" s="313">
        <v>11316</v>
      </c>
      <c r="CB55" s="313"/>
      <c r="CC55" s="313"/>
      <c r="CD55" s="313"/>
      <c r="CE55" s="313"/>
      <c r="CF55" s="313"/>
    </row>
    <row r="56" spans="1:84" ht="14.25" customHeight="1">
      <c r="A56" s="229">
        <v>20</v>
      </c>
      <c r="B56" s="229"/>
      <c r="C56" s="229"/>
      <c r="D56" s="229"/>
      <c r="E56" s="229"/>
      <c r="F56" s="229"/>
      <c r="G56" s="288">
        <v>5447031</v>
      </c>
      <c r="H56" s="289"/>
      <c r="I56" s="289"/>
      <c r="J56" s="289"/>
      <c r="K56" s="289"/>
      <c r="L56" s="290"/>
      <c r="M56" s="171">
        <v>5002668</v>
      </c>
      <c r="N56" s="240"/>
      <c r="O56" s="240"/>
      <c r="P56" s="240"/>
      <c r="Q56" s="240"/>
      <c r="R56" s="292"/>
      <c r="S56" s="240">
        <v>1994193</v>
      </c>
      <c r="T56" s="240"/>
      <c r="U56" s="240"/>
      <c r="V56" s="240"/>
      <c r="W56" s="240"/>
      <c r="X56" s="240"/>
      <c r="Y56" s="240">
        <v>1722650</v>
      </c>
      <c r="Z56" s="240"/>
      <c r="AA56" s="240"/>
      <c r="AB56" s="240"/>
      <c r="AC56" s="240"/>
      <c r="AD56" s="240"/>
      <c r="AE56" s="240">
        <v>322376</v>
      </c>
      <c r="AF56" s="240"/>
      <c r="AG56" s="240"/>
      <c r="AH56" s="240"/>
      <c r="AI56" s="240"/>
      <c r="AJ56" s="240"/>
      <c r="AK56" s="240">
        <v>3345</v>
      </c>
      <c r="AL56" s="240"/>
      <c r="AM56" s="240"/>
      <c r="AN56" s="240"/>
      <c r="AO56" s="240"/>
      <c r="AP56" s="240"/>
      <c r="AQ56" s="240">
        <v>132179</v>
      </c>
      <c r="AR56" s="240"/>
      <c r="AS56" s="240"/>
      <c r="AT56" s="240"/>
      <c r="AU56" s="240"/>
      <c r="AV56" s="240"/>
      <c r="AW56" s="240">
        <v>67125</v>
      </c>
      <c r="AX56" s="240"/>
      <c r="AY56" s="240"/>
      <c r="AZ56" s="240"/>
      <c r="BA56" s="240"/>
      <c r="BB56" s="240"/>
      <c r="BC56" s="240">
        <v>760800</v>
      </c>
      <c r="BD56" s="240"/>
      <c r="BE56" s="240"/>
      <c r="BF56" s="240"/>
      <c r="BG56" s="240"/>
      <c r="BH56" s="240"/>
      <c r="BI56" s="171">
        <v>415263</v>
      </c>
      <c r="BJ56" s="240"/>
      <c r="BK56" s="240"/>
      <c r="BL56" s="240"/>
      <c r="BM56" s="240"/>
      <c r="BN56" s="240"/>
      <c r="BO56" s="240">
        <v>11850</v>
      </c>
      <c r="BP56" s="240"/>
      <c r="BQ56" s="240"/>
      <c r="BR56" s="240"/>
      <c r="BS56" s="240"/>
      <c r="BT56" s="240"/>
      <c r="BU56" s="240">
        <v>5250</v>
      </c>
      <c r="BV56" s="240"/>
      <c r="BW56" s="240"/>
      <c r="BX56" s="240"/>
      <c r="BY56" s="240"/>
      <c r="BZ56" s="240"/>
      <c r="CA56" s="240">
        <v>12000</v>
      </c>
      <c r="CB56" s="240"/>
      <c r="CC56" s="240"/>
      <c r="CD56" s="240"/>
      <c r="CE56" s="240"/>
      <c r="CF56" s="240"/>
    </row>
    <row r="57" spans="1:84" ht="14.25" customHeight="1">
      <c r="A57" s="229">
        <v>21</v>
      </c>
      <c r="B57" s="229"/>
      <c r="C57" s="229"/>
      <c r="D57" s="229"/>
      <c r="E57" s="229"/>
      <c r="F57" s="229"/>
      <c r="G57" s="288">
        <v>5731484</v>
      </c>
      <c r="H57" s="289"/>
      <c r="I57" s="289"/>
      <c r="J57" s="289"/>
      <c r="K57" s="289"/>
      <c r="L57" s="290"/>
      <c r="M57" s="171">
        <v>5242400</v>
      </c>
      <c r="N57" s="240"/>
      <c r="O57" s="240"/>
      <c r="P57" s="240"/>
      <c r="Q57" s="240"/>
      <c r="R57" s="292"/>
      <c r="S57" s="240">
        <v>2143729</v>
      </c>
      <c r="T57" s="240"/>
      <c r="U57" s="240"/>
      <c r="V57" s="240"/>
      <c r="W57" s="240"/>
      <c r="X57" s="240"/>
      <c r="Y57" s="240">
        <v>1764950</v>
      </c>
      <c r="Z57" s="240"/>
      <c r="AA57" s="240"/>
      <c r="AB57" s="240"/>
      <c r="AC57" s="240"/>
      <c r="AD57" s="240"/>
      <c r="AE57" s="240">
        <v>317445</v>
      </c>
      <c r="AF57" s="240"/>
      <c r="AG57" s="240"/>
      <c r="AH57" s="240"/>
      <c r="AI57" s="240"/>
      <c r="AJ57" s="240"/>
      <c r="AK57" s="240">
        <v>3331</v>
      </c>
      <c r="AL57" s="240"/>
      <c r="AM57" s="240"/>
      <c r="AN57" s="240"/>
      <c r="AO57" s="240"/>
      <c r="AP57" s="240"/>
      <c r="AQ57" s="240">
        <v>132225</v>
      </c>
      <c r="AR57" s="240"/>
      <c r="AS57" s="240"/>
      <c r="AT57" s="240"/>
      <c r="AU57" s="240"/>
      <c r="AV57" s="240"/>
      <c r="AW57" s="240">
        <v>69264</v>
      </c>
      <c r="AX57" s="240"/>
      <c r="AY57" s="240"/>
      <c r="AZ57" s="240"/>
      <c r="BA57" s="240"/>
      <c r="BB57" s="240"/>
      <c r="BC57" s="240">
        <v>811456</v>
      </c>
      <c r="BD57" s="240"/>
      <c r="BE57" s="240"/>
      <c r="BF57" s="240"/>
      <c r="BG57" s="240"/>
      <c r="BH57" s="240"/>
      <c r="BI57" s="171">
        <v>457691</v>
      </c>
      <c r="BJ57" s="240"/>
      <c r="BK57" s="240"/>
      <c r="BL57" s="240"/>
      <c r="BM57" s="240"/>
      <c r="BN57" s="240"/>
      <c r="BO57" s="240">
        <v>13433</v>
      </c>
      <c r="BP57" s="240"/>
      <c r="BQ57" s="240"/>
      <c r="BR57" s="240"/>
      <c r="BS57" s="240"/>
      <c r="BT57" s="240"/>
      <c r="BU57" s="240">
        <v>5450</v>
      </c>
      <c r="BV57" s="240"/>
      <c r="BW57" s="240"/>
      <c r="BX57" s="240"/>
      <c r="BY57" s="240"/>
      <c r="BZ57" s="240"/>
      <c r="CA57" s="240">
        <v>12510</v>
      </c>
      <c r="CB57" s="240"/>
      <c r="CC57" s="240"/>
      <c r="CD57" s="240"/>
      <c r="CE57" s="240"/>
      <c r="CF57" s="240"/>
    </row>
    <row r="58" spans="1:84" ht="14.25" customHeight="1">
      <c r="A58" s="229">
        <v>22</v>
      </c>
      <c r="B58" s="229"/>
      <c r="C58" s="229"/>
      <c r="D58" s="229"/>
      <c r="E58" s="229"/>
      <c r="F58" s="229"/>
      <c r="G58" s="288">
        <v>5776312</v>
      </c>
      <c r="H58" s="289"/>
      <c r="I58" s="289"/>
      <c r="J58" s="289"/>
      <c r="K58" s="289"/>
      <c r="L58" s="290"/>
      <c r="M58" s="171">
        <v>5255062</v>
      </c>
      <c r="N58" s="240"/>
      <c r="O58" s="240"/>
      <c r="P58" s="240"/>
      <c r="Q58" s="240"/>
      <c r="R58" s="292"/>
      <c r="S58" s="240">
        <v>2118914</v>
      </c>
      <c r="T58" s="240"/>
      <c r="U58" s="240"/>
      <c r="V58" s="240"/>
      <c r="W58" s="240"/>
      <c r="X58" s="240"/>
      <c r="Y58" s="240">
        <v>1823926</v>
      </c>
      <c r="Z58" s="240"/>
      <c r="AA58" s="240"/>
      <c r="AB58" s="240"/>
      <c r="AC58" s="240"/>
      <c r="AD58" s="240"/>
      <c r="AE58" s="240">
        <v>310383</v>
      </c>
      <c r="AF58" s="240"/>
      <c r="AG58" s="240"/>
      <c r="AH58" s="240"/>
      <c r="AI58" s="240"/>
      <c r="AJ58" s="240"/>
      <c r="AK58" s="240">
        <v>3930</v>
      </c>
      <c r="AL58" s="240"/>
      <c r="AM58" s="240"/>
      <c r="AN58" s="240"/>
      <c r="AO58" s="240"/>
      <c r="AP58" s="240"/>
      <c r="AQ58" s="240">
        <v>128203</v>
      </c>
      <c r="AR58" s="240"/>
      <c r="AS58" s="240"/>
      <c r="AT58" s="240"/>
      <c r="AU58" s="240"/>
      <c r="AV58" s="240"/>
      <c r="AW58" s="240">
        <v>62958</v>
      </c>
      <c r="AX58" s="240"/>
      <c r="AY58" s="240"/>
      <c r="AZ58" s="240"/>
      <c r="BA58" s="240"/>
      <c r="BB58" s="240"/>
      <c r="BC58" s="240">
        <v>806748</v>
      </c>
      <c r="BD58" s="240"/>
      <c r="BE58" s="240"/>
      <c r="BF58" s="240"/>
      <c r="BG58" s="240"/>
      <c r="BH58" s="240"/>
      <c r="BI58" s="171">
        <v>483253</v>
      </c>
      <c r="BJ58" s="240"/>
      <c r="BK58" s="240"/>
      <c r="BL58" s="240"/>
      <c r="BM58" s="240"/>
      <c r="BN58" s="240"/>
      <c r="BO58" s="240">
        <v>21330</v>
      </c>
      <c r="BP58" s="240"/>
      <c r="BQ58" s="240"/>
      <c r="BR58" s="240"/>
      <c r="BS58" s="240"/>
      <c r="BT58" s="240"/>
      <c r="BU58" s="240">
        <v>4750</v>
      </c>
      <c r="BV58" s="240"/>
      <c r="BW58" s="240"/>
      <c r="BX58" s="240"/>
      <c r="BY58" s="240"/>
      <c r="BZ58" s="240"/>
      <c r="CA58" s="240">
        <v>11917</v>
      </c>
      <c r="CB58" s="240"/>
      <c r="CC58" s="240"/>
      <c r="CD58" s="240"/>
      <c r="CE58" s="240"/>
      <c r="CF58" s="240"/>
    </row>
    <row r="59" spans="1:84" ht="14.25" customHeight="1">
      <c r="A59" s="229">
        <v>23</v>
      </c>
      <c r="B59" s="229"/>
      <c r="C59" s="229"/>
      <c r="D59" s="229"/>
      <c r="E59" s="229"/>
      <c r="F59" s="232"/>
      <c r="G59" s="288">
        <v>6121528</v>
      </c>
      <c r="H59" s="289"/>
      <c r="I59" s="289"/>
      <c r="J59" s="289"/>
      <c r="K59" s="289"/>
      <c r="L59" s="290"/>
      <c r="M59" s="171">
        <v>5565340</v>
      </c>
      <c r="N59" s="240"/>
      <c r="O59" s="240"/>
      <c r="P59" s="240"/>
      <c r="Q59" s="240"/>
      <c r="R59" s="292"/>
      <c r="S59" s="295" t="s">
        <v>95</v>
      </c>
      <c r="T59" s="284"/>
      <c r="U59" s="240">
        <v>2048649</v>
      </c>
      <c r="V59" s="240"/>
      <c r="W59" s="240"/>
      <c r="X59" s="240"/>
      <c r="Y59" s="284" t="s">
        <v>95</v>
      </c>
      <c r="Z59" s="284"/>
      <c r="AA59" s="240">
        <v>1701897</v>
      </c>
      <c r="AB59" s="240"/>
      <c r="AC59" s="240"/>
      <c r="AD59" s="240"/>
      <c r="AE59" s="284" t="s">
        <v>95</v>
      </c>
      <c r="AF59" s="284"/>
      <c r="AG59" s="240">
        <v>279272</v>
      </c>
      <c r="AH59" s="240"/>
      <c r="AI59" s="240"/>
      <c r="AJ59" s="240"/>
      <c r="AK59" s="284" t="s">
        <v>95</v>
      </c>
      <c r="AL59" s="284"/>
      <c r="AM59" s="240">
        <v>2008</v>
      </c>
      <c r="AN59" s="240"/>
      <c r="AO59" s="240"/>
      <c r="AP59" s="240"/>
      <c r="AQ59" s="284" t="s">
        <v>95</v>
      </c>
      <c r="AR59" s="284"/>
      <c r="AS59" s="240">
        <v>122429</v>
      </c>
      <c r="AT59" s="240"/>
      <c r="AU59" s="240"/>
      <c r="AV59" s="240"/>
      <c r="AW59" s="284" t="s">
        <v>95</v>
      </c>
      <c r="AX59" s="284"/>
      <c r="AY59" s="240">
        <v>57311</v>
      </c>
      <c r="AZ59" s="240"/>
      <c r="BA59" s="240"/>
      <c r="BB59" s="240"/>
      <c r="BC59" s="284" t="s">
        <v>95</v>
      </c>
      <c r="BD59" s="284"/>
      <c r="BE59" s="240">
        <v>770985</v>
      </c>
      <c r="BF59" s="240"/>
      <c r="BG59" s="240"/>
      <c r="BH59" s="292"/>
      <c r="BI59" s="171">
        <v>519866</v>
      </c>
      <c r="BJ59" s="240"/>
      <c r="BK59" s="240"/>
      <c r="BL59" s="240"/>
      <c r="BM59" s="240"/>
      <c r="BN59" s="240"/>
      <c r="BO59" s="240">
        <v>18461</v>
      </c>
      <c r="BP59" s="240"/>
      <c r="BQ59" s="240"/>
      <c r="BR59" s="240"/>
      <c r="BS59" s="240"/>
      <c r="BT59" s="240"/>
      <c r="BU59" s="240">
        <v>5550</v>
      </c>
      <c r="BV59" s="240"/>
      <c r="BW59" s="240"/>
      <c r="BX59" s="240"/>
      <c r="BY59" s="240"/>
      <c r="BZ59" s="240"/>
      <c r="CA59" s="240">
        <v>12314</v>
      </c>
      <c r="CB59" s="240"/>
      <c r="CC59" s="240"/>
      <c r="CD59" s="240"/>
      <c r="CE59" s="240"/>
      <c r="CF59" s="240"/>
    </row>
    <row r="60" spans="1:84" ht="14.25" customHeight="1">
      <c r="A60" s="193"/>
      <c r="B60" s="193"/>
      <c r="C60" s="193"/>
      <c r="D60" s="193"/>
      <c r="E60" s="193"/>
      <c r="F60" s="194"/>
      <c r="G60" s="188"/>
      <c r="H60" s="217"/>
      <c r="I60" s="217"/>
      <c r="J60" s="217"/>
      <c r="K60" s="217"/>
      <c r="L60" s="291"/>
      <c r="M60" s="293"/>
      <c r="N60" s="287"/>
      <c r="O60" s="287"/>
      <c r="P60" s="287"/>
      <c r="Q60" s="287"/>
      <c r="R60" s="294"/>
      <c r="S60" s="285" t="s">
        <v>625</v>
      </c>
      <c r="T60" s="286"/>
      <c r="U60" s="287">
        <v>222553</v>
      </c>
      <c r="V60" s="287"/>
      <c r="W60" s="287"/>
      <c r="X60" s="287"/>
      <c r="Y60" s="286" t="s">
        <v>625</v>
      </c>
      <c r="Z60" s="286"/>
      <c r="AA60" s="287">
        <v>215948</v>
      </c>
      <c r="AB60" s="287"/>
      <c r="AC60" s="287"/>
      <c r="AD60" s="287"/>
      <c r="AE60" s="286" t="s">
        <v>625</v>
      </c>
      <c r="AF60" s="286"/>
      <c r="AG60" s="287">
        <v>33997</v>
      </c>
      <c r="AH60" s="287"/>
      <c r="AI60" s="287"/>
      <c r="AJ60" s="287"/>
      <c r="AK60" s="286" t="s">
        <v>625</v>
      </c>
      <c r="AL60" s="286"/>
      <c r="AM60" s="287">
        <v>1386</v>
      </c>
      <c r="AN60" s="287"/>
      <c r="AO60" s="287"/>
      <c r="AP60" s="287"/>
      <c r="AQ60" s="286" t="s">
        <v>625</v>
      </c>
      <c r="AR60" s="286"/>
      <c r="AS60" s="287">
        <v>8391</v>
      </c>
      <c r="AT60" s="287"/>
      <c r="AU60" s="287"/>
      <c r="AV60" s="287"/>
      <c r="AW60" s="286" t="s">
        <v>625</v>
      </c>
      <c r="AX60" s="286"/>
      <c r="AY60" s="287">
        <v>5641</v>
      </c>
      <c r="AZ60" s="287"/>
      <c r="BA60" s="287"/>
      <c r="BB60" s="287"/>
      <c r="BC60" s="286" t="s">
        <v>625</v>
      </c>
      <c r="BD60" s="286"/>
      <c r="BE60" s="287">
        <v>94873</v>
      </c>
      <c r="BF60" s="287"/>
      <c r="BG60" s="287"/>
      <c r="BH60" s="294"/>
      <c r="BI60" s="293"/>
      <c r="BJ60" s="287"/>
      <c r="BK60" s="287"/>
      <c r="BL60" s="287"/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</row>
    <row r="61" spans="1:84" ht="14.25" customHeight="1">
      <c r="A61" s="48" t="s">
        <v>99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t="9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</row>
    <row r="63" spans="1:84" ht="9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</row>
    <row r="64" spans="1:84" ht="9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</row>
    <row r="65" spans="1:84" ht="9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</row>
    <row r="66" spans="1:84" ht="9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</row>
    <row r="67" spans="1:84" ht="9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</row>
    <row r="68" spans="1:84" ht="9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</row>
    <row r="69" spans="1:84" ht="9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</row>
    <row r="70" spans="1:84" ht="9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</row>
    <row r="71" spans="1:84" ht="10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</row>
    <row r="72" spans="3:84" ht="18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</row>
    <row r="73" spans="43:84" ht="14.25" customHeight="1"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</row>
    <row r="74" spans="43:84" ht="14.25" customHeight="1"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</row>
    <row r="75" spans="43:84" ht="14.25" customHeight="1"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</row>
    <row r="76" spans="43:84" ht="14.25" customHeight="1"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</row>
    <row r="77" spans="43:84" ht="14.25" customHeight="1"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</row>
    <row r="78" spans="43:84" ht="14.25" customHeight="1"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</row>
    <row r="79" spans="43:84" ht="14.25" customHeight="1"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</row>
    <row r="80" spans="43:84" ht="14.25" customHeight="1"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</row>
    <row r="81" spans="43:84" ht="14.25" customHeight="1"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</row>
    <row r="82" spans="43:84" ht="14.25" customHeight="1"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</row>
    <row r="83" spans="43:84" ht="14.25" customHeight="1"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</row>
    <row r="84" spans="43:84" ht="14.25" customHeight="1"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</row>
    <row r="85" spans="43:84" ht="14.25" customHeight="1"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</row>
    <row r="86" spans="43:84" ht="14.25" customHeight="1"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</row>
    <row r="87" spans="43:84" ht="18" customHeight="1"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</row>
    <row r="88" spans="43:84" ht="13.5" customHeight="1"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</row>
    <row r="89" spans="43:84" ht="13.5" customHeight="1"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</row>
    <row r="90" spans="43:84" ht="13.5"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</row>
    <row r="91" spans="1:84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</row>
    <row r="92" spans="1:84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</row>
    <row r="93" spans="1:84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</row>
    <row r="94" spans="1:84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</row>
    <row r="95" spans="1:84" ht="13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</row>
    <row r="96" spans="1:84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</row>
    <row r="97" spans="1:84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</row>
    <row r="98" spans="1:84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</row>
    <row r="99" spans="1:84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</row>
    <row r="100" spans="1:84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</row>
    <row r="101" spans="1:84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</row>
    <row r="102" spans="1:84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</row>
    <row r="103" spans="1:84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</row>
    <row r="104" spans="1:84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</row>
    <row r="105" spans="1:84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</row>
    <row r="106" spans="1:84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</row>
    <row r="107" spans="1:84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</row>
    <row r="108" spans="1:84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</row>
    <row r="109" spans="1:84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</row>
    <row r="110" spans="1:84" ht="13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</row>
    <row r="111" spans="1:84" ht="13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</row>
    <row r="112" spans="1:84" ht="13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</row>
    <row r="113" spans="1:84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</row>
    <row r="114" spans="1:84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</row>
    <row r="115" spans="1:84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</row>
    <row r="116" spans="1:84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</row>
    <row r="117" spans="1:84" ht="13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</row>
    <row r="118" spans="1:84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</row>
    <row r="119" spans="1:84" ht="13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</row>
    <row r="120" spans="1:84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</row>
    <row r="121" spans="1:84" ht="13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</row>
    <row r="122" spans="1:84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</row>
    <row r="123" spans="1:84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</row>
    <row r="124" spans="1:84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</row>
    <row r="125" spans="1:84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</row>
    <row r="126" spans="1:84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</row>
    <row r="127" spans="1:84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</row>
    <row r="128" spans="1:84" ht="13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</row>
    <row r="129" spans="1:84" ht="13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</row>
    <row r="130" spans="1:84" ht="13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</row>
    <row r="131" spans="1:84" ht="13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</row>
    <row r="132" spans="1:84" ht="13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</row>
    <row r="133" spans="1:84" ht="13.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</row>
    <row r="134" spans="1:84" ht="13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</row>
    <row r="135" spans="1:84" ht="13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</row>
    <row r="136" spans="1:84" ht="13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</row>
    <row r="137" spans="1:84" ht="13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</row>
    <row r="138" spans="1:84" ht="13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</row>
    <row r="139" spans="1:84" ht="13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</row>
    <row r="140" spans="1:84" ht="13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</row>
    <row r="141" spans="1:84" ht="13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</row>
    <row r="142" spans="1:84" ht="13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</row>
    <row r="143" spans="1:84" ht="13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</row>
    <row r="144" spans="43:84" ht="13.5"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</row>
    <row r="145" spans="43:84" ht="13.5"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</row>
    <row r="146" spans="43:84" ht="13.5"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</row>
    <row r="147" spans="43:84" ht="13.5"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</row>
    <row r="148" spans="43:84" ht="13.5"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</row>
    <row r="149" spans="43:84" ht="13.5"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</row>
    <row r="150" spans="43:84" ht="13.5"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</row>
    <row r="151" spans="43:84" ht="13.5"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</row>
    <row r="152" spans="43:84" ht="13.5"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</row>
    <row r="153" spans="43:84" ht="13.5"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</row>
    <row r="154" spans="43:84" ht="13.5"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</row>
    <row r="155" spans="43:84" ht="13.5"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</row>
    <row r="156" spans="43:84" ht="13.5"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</row>
    <row r="157" spans="43:84" ht="13.5"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</row>
    <row r="158" spans="43:84" ht="13.5"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</row>
    <row r="159" spans="43:84" ht="13.5"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</row>
    <row r="160" spans="43:84" ht="13.5"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</row>
    <row r="161" spans="43:84" ht="13.5"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</row>
    <row r="162" spans="43:84" ht="13.5"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</row>
    <row r="163" spans="43:84" ht="13.5"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</row>
    <row r="164" spans="43:84" ht="13.5"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</row>
    <row r="165" spans="43:84" ht="13.5"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</row>
    <row r="166" spans="43:84" ht="13.5"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</row>
    <row r="167" spans="43:84" ht="13.5"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</row>
    <row r="168" spans="43:84" ht="13.5"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</row>
    <row r="169" spans="43:84" ht="13.5"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</row>
    <row r="170" spans="43:84" ht="13.5"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</row>
    <row r="171" spans="43:84" ht="13.5"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</row>
    <row r="172" spans="43:84" ht="13.5"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</row>
    <row r="173" spans="43:84" ht="13.5"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</row>
    <row r="174" spans="43:84" ht="13.5"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</row>
    <row r="175" spans="43:84" ht="13.5"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</row>
    <row r="176" spans="43:84" ht="13.5"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</row>
    <row r="177" spans="43:84" ht="13.5"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</row>
    <row r="178" spans="43:84" ht="13.5"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</row>
    <row r="179" spans="43:84" ht="13.5"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</row>
    <row r="180" spans="43:84" ht="13.5"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</row>
    <row r="181" spans="43:84" ht="13.5"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</row>
    <row r="182" spans="43:84" ht="13.5"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</row>
    <row r="183" spans="43:84" ht="13.5"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</row>
    <row r="184" spans="43:84" ht="13.5"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</row>
    <row r="185" spans="43:84" ht="13.5"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</row>
    <row r="186" spans="43:84" ht="13.5"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</row>
    <row r="187" spans="43:84" ht="13.5"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</row>
    <row r="188" spans="43:84" ht="13.5"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</row>
    <row r="189" spans="43:84" ht="13.5"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</row>
    <row r="190" spans="43:84" ht="13.5"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</row>
    <row r="191" spans="43:84" ht="13.5"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</row>
    <row r="192" spans="43:84" ht="13.5"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</row>
    <row r="193" spans="43:84" ht="13.5"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</row>
    <row r="194" spans="43:84" ht="13.5"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</row>
    <row r="195" spans="43:84" ht="13.5"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</row>
    <row r="196" spans="43:84" ht="13.5"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</row>
    <row r="197" spans="43:84" ht="13.5"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</row>
    <row r="198" spans="43:84" ht="13.5"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</row>
    <row r="199" spans="43:84" ht="13.5"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</row>
    <row r="200" spans="43:84" ht="13.5"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</row>
    <row r="201" spans="43:84" ht="13.5"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</row>
    <row r="202" spans="43:84" ht="13.5"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</row>
    <row r="203" spans="43:84" ht="13.5"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</row>
    <row r="204" spans="43:84" ht="13.5"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</row>
    <row r="205" spans="43:84" ht="13.5"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</row>
    <row r="206" spans="43:84" ht="13.5"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</row>
    <row r="207" spans="43:84" ht="13.5"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</row>
    <row r="208" spans="43:84" ht="13.5"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</row>
    <row r="209" spans="43:84" ht="13.5"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</row>
    <row r="210" spans="43:84" ht="13.5"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</row>
    <row r="211" spans="43:84" ht="13.5"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</row>
    <row r="212" spans="43:84" ht="13.5"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</row>
    <row r="213" spans="43:84" ht="13.5"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</row>
    <row r="214" spans="43:84" ht="13.5"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</row>
    <row r="215" spans="43:84" ht="13.5"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</row>
    <row r="216" spans="43:84" ht="13.5"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</row>
    <row r="217" spans="43:84" ht="13.5"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</row>
    <row r="218" spans="43:84" ht="13.5"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</row>
    <row r="219" spans="43:84" ht="13.5"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</row>
    <row r="220" spans="43:84" ht="13.5"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</row>
    <row r="221" spans="43:84" ht="13.5"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</row>
    <row r="222" spans="43:84" ht="13.5"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</row>
    <row r="223" spans="43:84" ht="13.5"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</row>
    <row r="224" spans="43:84" ht="13.5"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</row>
    <row r="225" spans="43:84" ht="13.5"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</row>
    <row r="226" spans="43:84" ht="13.5"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</row>
    <row r="227" spans="43:84" ht="13.5"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</row>
    <row r="228" spans="43:84" ht="13.5"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</row>
    <row r="229" spans="43:84" ht="13.5"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</row>
    <row r="230" spans="43:84" ht="13.5"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</row>
    <row r="231" spans="43:84" ht="13.5"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</row>
    <row r="232" spans="43:84" ht="13.5"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</row>
    <row r="233" spans="43:84" ht="13.5"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</row>
    <row r="234" spans="43:84" ht="13.5"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</row>
    <row r="235" spans="43:84" ht="13.5"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</row>
    <row r="236" spans="43:84" ht="13.5"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</row>
    <row r="237" spans="43:84" ht="13.5"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</row>
    <row r="238" spans="43:84" ht="13.5"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</row>
    <row r="239" spans="43:84" ht="13.5"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</row>
    <row r="240" spans="43:84" ht="13.5"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</row>
    <row r="241" spans="43:84" ht="13.5"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</row>
    <row r="242" spans="43:84" ht="13.5"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</row>
    <row r="243" spans="43:84" ht="13.5"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</row>
    <row r="244" spans="43:84" ht="13.5"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</row>
    <row r="245" spans="43:84" ht="13.5"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</row>
    <row r="246" spans="43:84" ht="13.5"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</row>
    <row r="247" spans="43:84" ht="13.5"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</row>
    <row r="248" spans="43:84" ht="13.5"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</row>
    <row r="249" spans="43:84" ht="13.5"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</row>
    <row r="250" spans="43:84" ht="13.5"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</row>
    <row r="251" spans="43:84" ht="13.5"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</row>
    <row r="252" spans="43:84" ht="13.5"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</row>
    <row r="253" spans="43:84" ht="13.5"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</row>
    <row r="254" spans="43:84" ht="13.5"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</row>
    <row r="255" spans="43:84" ht="13.5"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</row>
    <row r="256" spans="43:84" ht="13.5"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</row>
    <row r="257" spans="43:84" ht="13.5"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</row>
    <row r="258" spans="43:84" ht="13.5"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</row>
    <row r="259" spans="43:84" ht="13.5"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</row>
    <row r="260" spans="43:84" ht="13.5"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</row>
    <row r="261" spans="43:84" ht="13.5"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</row>
    <row r="262" spans="43:84" ht="13.5"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</row>
    <row r="263" spans="43:84" ht="13.5"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</row>
    <row r="264" spans="43:84" ht="13.5"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</row>
    <row r="265" spans="43:84" ht="13.5"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</row>
    <row r="266" spans="43:84" ht="13.5"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</row>
    <row r="267" spans="43:84" ht="13.5"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</row>
    <row r="268" spans="43:84" ht="13.5"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</row>
    <row r="269" spans="43:84" ht="13.5"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</row>
    <row r="270" spans="43:84" ht="13.5"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</row>
    <row r="271" spans="43:84" ht="13.5"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</row>
    <row r="272" spans="43:84" ht="13.5"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</row>
    <row r="273" spans="43:84" ht="13.5"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</row>
    <row r="274" spans="43:84" ht="13.5"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</row>
    <row r="275" spans="43:84" ht="13.5"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</row>
    <row r="276" spans="43:84" ht="13.5"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</row>
    <row r="277" spans="43:84" ht="13.5"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</row>
    <row r="278" spans="43:84" ht="13.5"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</row>
    <row r="279" spans="43:84" ht="13.5"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</row>
  </sheetData>
  <mergeCells count="498">
    <mergeCell ref="CA59:CF60"/>
    <mergeCell ref="BE60:BH60"/>
    <mergeCell ref="BI59:BN60"/>
    <mergeCell ref="BO59:BT60"/>
    <mergeCell ref="BU59:BZ60"/>
    <mergeCell ref="AS60:AV60"/>
    <mergeCell ref="AW60:AX60"/>
    <mergeCell ref="AY60:BB60"/>
    <mergeCell ref="BC60:BD60"/>
    <mergeCell ref="AY59:BB59"/>
    <mergeCell ref="BC59:BD59"/>
    <mergeCell ref="BE59:BH59"/>
    <mergeCell ref="Y60:Z60"/>
    <mergeCell ref="AA60:AD60"/>
    <mergeCell ref="AE60:AF60"/>
    <mergeCell ref="AG60:AJ60"/>
    <mergeCell ref="AK60:AL60"/>
    <mergeCell ref="AM60:AP60"/>
    <mergeCell ref="AQ60:AR60"/>
    <mergeCell ref="CC47:CF48"/>
    <mergeCell ref="A47:F48"/>
    <mergeCell ref="G47:K48"/>
    <mergeCell ref="M47:P48"/>
    <mergeCell ref="R47:U48"/>
    <mergeCell ref="W47:Z48"/>
    <mergeCell ref="AB47:AE48"/>
    <mergeCell ref="AG47:AK48"/>
    <mergeCell ref="BM48:BO48"/>
    <mergeCell ref="BK47:BL47"/>
    <mergeCell ref="AF40:AK42"/>
    <mergeCell ref="AG45:AK45"/>
    <mergeCell ref="AM47:AP48"/>
    <mergeCell ref="BK48:BL48"/>
    <mergeCell ref="BF47:BG47"/>
    <mergeCell ref="AQ47:AU48"/>
    <mergeCell ref="AV47:AZ48"/>
    <mergeCell ref="AM43:AP43"/>
    <mergeCell ref="BK43:BO43"/>
    <mergeCell ref="AQ43:AU43"/>
    <mergeCell ref="AG35:AH35"/>
    <mergeCell ref="AI35:AL35"/>
    <mergeCell ref="BP48:BQ48"/>
    <mergeCell ref="BR48:BT48"/>
    <mergeCell ref="BH47:BJ47"/>
    <mergeCell ref="BH48:BJ48"/>
    <mergeCell ref="BF48:BG48"/>
    <mergeCell ref="AG43:AK43"/>
    <mergeCell ref="AG44:AK44"/>
    <mergeCell ref="AQ38:CF38"/>
    <mergeCell ref="X34:AH34"/>
    <mergeCell ref="AI34:AL34"/>
    <mergeCell ref="AM34:AP34"/>
    <mergeCell ref="A35:G35"/>
    <mergeCell ref="H35:K35"/>
    <mergeCell ref="L35:O35"/>
    <mergeCell ref="P35:S35"/>
    <mergeCell ref="AM35:AP35"/>
    <mergeCell ref="T35:W35"/>
    <mergeCell ref="X35:AE35"/>
    <mergeCell ref="T34:W34"/>
    <mergeCell ref="T33:W33"/>
    <mergeCell ref="A32:G32"/>
    <mergeCell ref="H32:K32"/>
    <mergeCell ref="L32:O32"/>
    <mergeCell ref="A34:G34"/>
    <mergeCell ref="H34:K34"/>
    <mergeCell ref="L34:O34"/>
    <mergeCell ref="P34:S34"/>
    <mergeCell ref="P32:S32"/>
    <mergeCell ref="X33:AH33"/>
    <mergeCell ref="AI33:AL33"/>
    <mergeCell ref="AM33:AP33"/>
    <mergeCell ref="A33:G33"/>
    <mergeCell ref="H33:K33"/>
    <mergeCell ref="L33:O33"/>
    <mergeCell ref="P33:S33"/>
    <mergeCell ref="AI30:AL30"/>
    <mergeCell ref="AM30:AP30"/>
    <mergeCell ref="X32:AE32"/>
    <mergeCell ref="AG32:AH32"/>
    <mergeCell ref="AI32:AL32"/>
    <mergeCell ref="AM32:AP32"/>
    <mergeCell ref="T32:W32"/>
    <mergeCell ref="AG30:AH30"/>
    <mergeCell ref="T31:W31"/>
    <mergeCell ref="X31:AE31"/>
    <mergeCell ref="AG31:AH31"/>
    <mergeCell ref="A31:G31"/>
    <mergeCell ref="H31:K31"/>
    <mergeCell ref="L31:O31"/>
    <mergeCell ref="P31:S31"/>
    <mergeCell ref="P22:S22"/>
    <mergeCell ref="T23:W23"/>
    <mergeCell ref="X23:AE23"/>
    <mergeCell ref="A30:G30"/>
    <mergeCell ref="H30:K30"/>
    <mergeCell ref="L30:O30"/>
    <mergeCell ref="P30:S30"/>
    <mergeCell ref="T30:W30"/>
    <mergeCell ref="X30:AE30"/>
    <mergeCell ref="A23:G23"/>
    <mergeCell ref="X21:AH21"/>
    <mergeCell ref="AI21:AL21"/>
    <mergeCell ref="AM21:AP21"/>
    <mergeCell ref="AG23:AH23"/>
    <mergeCell ref="AI23:AL23"/>
    <mergeCell ref="AI22:AL22"/>
    <mergeCell ref="AM22:AP22"/>
    <mergeCell ref="AM23:AP23"/>
    <mergeCell ref="T13:W13"/>
    <mergeCell ref="T20:W20"/>
    <mergeCell ref="A19:G19"/>
    <mergeCell ref="A21:G21"/>
    <mergeCell ref="H21:K21"/>
    <mergeCell ref="L21:O21"/>
    <mergeCell ref="P21:S21"/>
    <mergeCell ref="T21:W21"/>
    <mergeCell ref="A20:G20"/>
    <mergeCell ref="H20:K20"/>
    <mergeCell ref="AG11:AH11"/>
    <mergeCell ref="AI11:AL11"/>
    <mergeCell ref="AM19:AP19"/>
    <mergeCell ref="AG20:AH20"/>
    <mergeCell ref="AI20:AL20"/>
    <mergeCell ref="AM20:AP20"/>
    <mergeCell ref="AM18:AP18"/>
    <mergeCell ref="AI12:AL12"/>
    <mergeCell ref="AI13:AL13"/>
    <mergeCell ref="X15:AH15"/>
    <mergeCell ref="AM6:AP6"/>
    <mergeCell ref="T6:W6"/>
    <mergeCell ref="X6:AE6"/>
    <mergeCell ref="AG6:AH6"/>
    <mergeCell ref="AI6:AL6"/>
    <mergeCell ref="P6:S6"/>
    <mergeCell ref="H19:K19"/>
    <mergeCell ref="L19:O19"/>
    <mergeCell ref="P19:S19"/>
    <mergeCell ref="L11:O11"/>
    <mergeCell ref="H9:K9"/>
    <mergeCell ref="L9:O9"/>
    <mergeCell ref="L7:O7"/>
    <mergeCell ref="L13:O13"/>
    <mergeCell ref="H4:K5"/>
    <mergeCell ref="L4:O5"/>
    <mergeCell ref="A6:G6"/>
    <mergeCell ref="H6:K6"/>
    <mergeCell ref="L6:O6"/>
    <mergeCell ref="L40:AE40"/>
    <mergeCell ref="X11:AE11"/>
    <mergeCell ref="A2:AP2"/>
    <mergeCell ref="AI4:AP4"/>
    <mergeCell ref="P5:S5"/>
    <mergeCell ref="T5:W5"/>
    <mergeCell ref="AI5:AL5"/>
    <mergeCell ref="AM5:AP5"/>
    <mergeCell ref="X4:AH5"/>
    <mergeCell ref="A4:G5"/>
    <mergeCell ref="P4:W4"/>
    <mergeCell ref="AA41:AE42"/>
    <mergeCell ref="P11:S11"/>
    <mergeCell ref="X20:AE20"/>
    <mergeCell ref="T22:W22"/>
    <mergeCell ref="X22:AH22"/>
    <mergeCell ref="Q41:U42"/>
    <mergeCell ref="T11:W11"/>
    <mergeCell ref="A38:AP38"/>
    <mergeCell ref="G40:K42"/>
    <mergeCell ref="A43:F43"/>
    <mergeCell ref="A44:F44"/>
    <mergeCell ref="AV43:AZ43"/>
    <mergeCell ref="AV45:AZ45"/>
    <mergeCell ref="G43:K43"/>
    <mergeCell ref="G44:K44"/>
    <mergeCell ref="M44:P44"/>
    <mergeCell ref="AB43:AE43"/>
    <mergeCell ref="R44:U44"/>
    <mergeCell ref="AM44:AP44"/>
    <mergeCell ref="A45:F45"/>
    <mergeCell ref="G45:K45"/>
    <mergeCell ref="G53:L54"/>
    <mergeCell ref="A53:F54"/>
    <mergeCell ref="A51:AP51"/>
    <mergeCell ref="M53:AP53"/>
    <mergeCell ref="Y54:AD54"/>
    <mergeCell ref="AE54:AJ54"/>
    <mergeCell ref="AK54:AP54"/>
    <mergeCell ref="M45:P45"/>
    <mergeCell ref="A56:F56"/>
    <mergeCell ref="A55:F55"/>
    <mergeCell ref="G55:L55"/>
    <mergeCell ref="G56:L56"/>
    <mergeCell ref="M55:R55"/>
    <mergeCell ref="M56:R56"/>
    <mergeCell ref="S55:X55"/>
    <mergeCell ref="M54:R54"/>
    <mergeCell ref="S54:X54"/>
    <mergeCell ref="S56:X56"/>
    <mergeCell ref="Y56:AD56"/>
    <mergeCell ref="AE56:AJ56"/>
    <mergeCell ref="AK56:AP56"/>
    <mergeCell ref="Y55:AD55"/>
    <mergeCell ref="AE55:AJ55"/>
    <mergeCell ref="AK55:AP55"/>
    <mergeCell ref="M43:P43"/>
    <mergeCell ref="R43:U43"/>
    <mergeCell ref="W43:Z43"/>
    <mergeCell ref="AM11:AP11"/>
    <mergeCell ref="AI19:AL19"/>
    <mergeCell ref="AI16:AL16"/>
    <mergeCell ref="P13:S13"/>
    <mergeCell ref="P12:S12"/>
    <mergeCell ref="T12:W12"/>
    <mergeCell ref="L18:O18"/>
    <mergeCell ref="W44:Z44"/>
    <mergeCell ref="AB44:AE44"/>
    <mergeCell ref="P14:S14"/>
    <mergeCell ref="AG19:AH19"/>
    <mergeCell ref="T16:W16"/>
    <mergeCell ref="X16:AH16"/>
    <mergeCell ref="T18:W18"/>
    <mergeCell ref="T14:W14"/>
    <mergeCell ref="AG24:AH24"/>
    <mergeCell ref="X29:AE29"/>
    <mergeCell ref="AQ56:AV56"/>
    <mergeCell ref="AW56:BB56"/>
    <mergeCell ref="BA44:BE44"/>
    <mergeCell ref="BA45:BE45"/>
    <mergeCell ref="BA47:BE48"/>
    <mergeCell ref="BC55:BH55"/>
    <mergeCell ref="AW54:BB54"/>
    <mergeCell ref="AQ54:AV54"/>
    <mergeCell ref="BC54:BH54"/>
    <mergeCell ref="AQ53:BH53"/>
    <mergeCell ref="BU47:BX48"/>
    <mergeCell ref="BY47:CB48"/>
    <mergeCell ref="BF40:BJ42"/>
    <mergeCell ref="AU40:BC40"/>
    <mergeCell ref="AQ41:AU42"/>
    <mergeCell ref="AV41:AZ42"/>
    <mergeCell ref="BA41:BE42"/>
    <mergeCell ref="AV44:AZ44"/>
    <mergeCell ref="BF45:BJ45"/>
    <mergeCell ref="AQ46:AU46"/>
    <mergeCell ref="AV46:AZ46"/>
    <mergeCell ref="BF46:BJ46"/>
    <mergeCell ref="BU56:BZ56"/>
    <mergeCell ref="CA56:CF56"/>
    <mergeCell ref="BC56:BH56"/>
    <mergeCell ref="BI56:BN56"/>
    <mergeCell ref="BO56:BT56"/>
    <mergeCell ref="BI54:BN54"/>
    <mergeCell ref="CA55:CF55"/>
    <mergeCell ref="AQ55:AV55"/>
    <mergeCell ref="AW55:BB55"/>
    <mergeCell ref="BI55:BN55"/>
    <mergeCell ref="BO55:BT55"/>
    <mergeCell ref="CA54:CF54"/>
    <mergeCell ref="BU54:BZ54"/>
    <mergeCell ref="BO54:BT54"/>
    <mergeCell ref="BU55:BZ55"/>
    <mergeCell ref="BI53:CF53"/>
    <mergeCell ref="BK40:BO42"/>
    <mergeCell ref="BU44:BX44"/>
    <mergeCell ref="BP40:BT42"/>
    <mergeCell ref="BU40:BX42"/>
    <mergeCell ref="BK44:BO44"/>
    <mergeCell ref="AQ51:CF51"/>
    <mergeCell ref="BY40:CB42"/>
    <mergeCell ref="CA52:CF52"/>
    <mergeCell ref="CC44:CF44"/>
    <mergeCell ref="BY43:CB43"/>
    <mergeCell ref="CC40:CF42"/>
    <mergeCell ref="AQ44:AU44"/>
    <mergeCell ref="CC43:CF43"/>
    <mergeCell ref="BU43:BX43"/>
    <mergeCell ref="BF44:BJ44"/>
    <mergeCell ref="BY44:CB44"/>
    <mergeCell ref="BP43:BT43"/>
    <mergeCell ref="BP44:BT44"/>
    <mergeCell ref="BF43:BJ43"/>
    <mergeCell ref="AL41:AP42"/>
    <mergeCell ref="P18:S18"/>
    <mergeCell ref="T19:W19"/>
    <mergeCell ref="X19:AE19"/>
    <mergeCell ref="L41:P42"/>
    <mergeCell ref="X18:AE18"/>
    <mergeCell ref="AG18:AH18"/>
    <mergeCell ref="AI18:AL18"/>
    <mergeCell ref="L25:O25"/>
    <mergeCell ref="V41:Z42"/>
    <mergeCell ref="A40:F42"/>
    <mergeCell ref="A14:G14"/>
    <mergeCell ref="H14:K14"/>
    <mergeCell ref="L14:O14"/>
    <mergeCell ref="H36:U36"/>
    <mergeCell ref="A24:G24"/>
    <mergeCell ref="H24:K24"/>
    <mergeCell ref="A18:G18"/>
    <mergeCell ref="H18:K18"/>
    <mergeCell ref="L24:O24"/>
    <mergeCell ref="T26:W26"/>
    <mergeCell ref="P25:S25"/>
    <mergeCell ref="P24:S24"/>
    <mergeCell ref="L16:O16"/>
    <mergeCell ref="P16:S16"/>
    <mergeCell ref="P20:S20"/>
    <mergeCell ref="L20:O20"/>
    <mergeCell ref="L23:O23"/>
    <mergeCell ref="P23:S23"/>
    <mergeCell ref="L22:O22"/>
    <mergeCell ref="A13:G13"/>
    <mergeCell ref="H16:K16"/>
    <mergeCell ref="H13:K13"/>
    <mergeCell ref="A25:G25"/>
    <mergeCell ref="H25:K25"/>
    <mergeCell ref="A16:G16"/>
    <mergeCell ref="A22:G22"/>
    <mergeCell ref="H22:K22"/>
    <mergeCell ref="H23:K23"/>
    <mergeCell ref="A10:G10"/>
    <mergeCell ref="H10:K10"/>
    <mergeCell ref="L10:O10"/>
    <mergeCell ref="H12:K12"/>
    <mergeCell ref="L12:O12"/>
    <mergeCell ref="A12:G12"/>
    <mergeCell ref="A11:G11"/>
    <mergeCell ref="H11:K11"/>
    <mergeCell ref="A9:G9"/>
    <mergeCell ref="P7:S7"/>
    <mergeCell ref="T7:W7"/>
    <mergeCell ref="A8:G8"/>
    <mergeCell ref="H8:K8"/>
    <mergeCell ref="L8:O8"/>
    <mergeCell ref="P8:S8"/>
    <mergeCell ref="T8:W8"/>
    <mergeCell ref="A7:G7"/>
    <mergeCell ref="H7:K7"/>
    <mergeCell ref="X7:AE7"/>
    <mergeCell ref="AG7:AH7"/>
    <mergeCell ref="AI7:AL7"/>
    <mergeCell ref="AM7:AP7"/>
    <mergeCell ref="X8:AE8"/>
    <mergeCell ref="AG8:AH8"/>
    <mergeCell ref="AI8:AL8"/>
    <mergeCell ref="AM8:AP8"/>
    <mergeCell ref="AM9:AP9"/>
    <mergeCell ref="P10:S10"/>
    <mergeCell ref="T10:W10"/>
    <mergeCell ref="X10:AH10"/>
    <mergeCell ref="AI10:AL10"/>
    <mergeCell ref="AM10:AP10"/>
    <mergeCell ref="P9:S9"/>
    <mergeCell ref="T9:W9"/>
    <mergeCell ref="X9:AH9"/>
    <mergeCell ref="AI9:AL9"/>
    <mergeCell ref="AM13:AP13"/>
    <mergeCell ref="AM12:AP12"/>
    <mergeCell ref="X14:AE14"/>
    <mergeCell ref="AG14:AH14"/>
    <mergeCell ref="AI14:AL14"/>
    <mergeCell ref="AM14:AP14"/>
    <mergeCell ref="X12:AE12"/>
    <mergeCell ref="AG12:AH12"/>
    <mergeCell ref="AG13:AH13"/>
    <mergeCell ref="X13:AE13"/>
    <mergeCell ref="AM15:AP15"/>
    <mergeCell ref="A15:G15"/>
    <mergeCell ref="H15:K15"/>
    <mergeCell ref="L15:O15"/>
    <mergeCell ref="P15:S15"/>
    <mergeCell ref="T15:W15"/>
    <mergeCell ref="AI15:AL15"/>
    <mergeCell ref="AM16:AP16"/>
    <mergeCell ref="A17:G17"/>
    <mergeCell ref="H17:K17"/>
    <mergeCell ref="L17:O17"/>
    <mergeCell ref="P17:S17"/>
    <mergeCell ref="AM17:AP17"/>
    <mergeCell ref="T17:W17"/>
    <mergeCell ref="X17:AE17"/>
    <mergeCell ref="AG17:AH17"/>
    <mergeCell ref="AI17:AL17"/>
    <mergeCell ref="X26:AE26"/>
    <mergeCell ref="P26:S26"/>
    <mergeCell ref="BP45:BT45"/>
    <mergeCell ref="BU45:BX45"/>
    <mergeCell ref="AM26:AP26"/>
    <mergeCell ref="X27:AH27"/>
    <mergeCell ref="AI27:AL27"/>
    <mergeCell ref="AM27:AP27"/>
    <mergeCell ref="AG26:AH26"/>
    <mergeCell ref="AI26:AL26"/>
    <mergeCell ref="BY45:CB45"/>
    <mergeCell ref="R45:U45"/>
    <mergeCell ref="W45:Z45"/>
    <mergeCell ref="AB45:AE45"/>
    <mergeCell ref="AM45:AP45"/>
    <mergeCell ref="AQ45:AU45"/>
    <mergeCell ref="CC45:CF45"/>
    <mergeCell ref="A57:F57"/>
    <mergeCell ref="G57:L57"/>
    <mergeCell ref="M57:R57"/>
    <mergeCell ref="S57:X57"/>
    <mergeCell ref="Y57:AD57"/>
    <mergeCell ref="AE57:AJ57"/>
    <mergeCell ref="AK57:AP57"/>
    <mergeCell ref="AQ57:AV57"/>
    <mergeCell ref="AW57:BB57"/>
    <mergeCell ref="CA57:CF57"/>
    <mergeCell ref="BC57:BH57"/>
    <mergeCell ref="BI57:BN57"/>
    <mergeCell ref="BO57:BT57"/>
    <mergeCell ref="BU57:BZ57"/>
    <mergeCell ref="AI24:AL24"/>
    <mergeCell ref="AM24:AP24"/>
    <mergeCell ref="T25:W25"/>
    <mergeCell ref="X25:AE25"/>
    <mergeCell ref="AG25:AH25"/>
    <mergeCell ref="AI25:AL25"/>
    <mergeCell ref="AM25:AP25"/>
    <mergeCell ref="T24:W24"/>
    <mergeCell ref="X24:AE24"/>
    <mergeCell ref="L26:O26"/>
    <mergeCell ref="A28:G28"/>
    <mergeCell ref="H28:K28"/>
    <mergeCell ref="L28:O28"/>
    <mergeCell ref="L27:O27"/>
    <mergeCell ref="A26:G26"/>
    <mergeCell ref="H26:K26"/>
    <mergeCell ref="A27:G27"/>
    <mergeCell ref="H27:K27"/>
    <mergeCell ref="AI28:AL28"/>
    <mergeCell ref="AM28:AP28"/>
    <mergeCell ref="P27:S27"/>
    <mergeCell ref="T28:W28"/>
    <mergeCell ref="T27:W27"/>
    <mergeCell ref="P28:S28"/>
    <mergeCell ref="X28:AH28"/>
    <mergeCell ref="AG29:AH29"/>
    <mergeCell ref="AI29:AL29"/>
    <mergeCell ref="AM29:AP29"/>
    <mergeCell ref="A29:G29"/>
    <mergeCell ref="H29:K29"/>
    <mergeCell ref="L29:O29"/>
    <mergeCell ref="P29:S29"/>
    <mergeCell ref="T29:W29"/>
    <mergeCell ref="A46:F46"/>
    <mergeCell ref="G46:K46"/>
    <mergeCell ref="M46:P46"/>
    <mergeCell ref="R46:U46"/>
    <mergeCell ref="W46:Z46"/>
    <mergeCell ref="AB46:AE46"/>
    <mergeCell ref="AG46:AK46"/>
    <mergeCell ref="AM46:AP46"/>
    <mergeCell ref="BU46:BX46"/>
    <mergeCell ref="BY46:CB46"/>
    <mergeCell ref="CC46:CF46"/>
    <mergeCell ref="A58:F58"/>
    <mergeCell ref="G58:L58"/>
    <mergeCell ref="M58:R58"/>
    <mergeCell ref="S58:X58"/>
    <mergeCell ref="Y58:AD58"/>
    <mergeCell ref="AE58:AJ58"/>
    <mergeCell ref="AK58:AP58"/>
    <mergeCell ref="AQ58:AV58"/>
    <mergeCell ref="AW58:BB58"/>
    <mergeCell ref="CA58:CF58"/>
    <mergeCell ref="BC58:BH58"/>
    <mergeCell ref="BI58:BN58"/>
    <mergeCell ref="BO58:BT58"/>
    <mergeCell ref="BU58:BZ58"/>
    <mergeCell ref="S60:T60"/>
    <mergeCell ref="U59:X59"/>
    <mergeCell ref="U60:X60"/>
    <mergeCell ref="A59:F60"/>
    <mergeCell ref="G59:L60"/>
    <mergeCell ref="M59:R60"/>
    <mergeCell ref="S59:T59"/>
    <mergeCell ref="AQ59:AR59"/>
    <mergeCell ref="AS59:AV59"/>
    <mergeCell ref="AW59:AX59"/>
    <mergeCell ref="Y59:Z59"/>
    <mergeCell ref="AA59:AD59"/>
    <mergeCell ref="AE59:AF59"/>
    <mergeCell ref="AG59:AJ59"/>
    <mergeCell ref="AK59:AL59"/>
    <mergeCell ref="AM59:AP59"/>
    <mergeCell ref="BM47:BO47"/>
    <mergeCell ref="BP47:BQ47"/>
    <mergeCell ref="BR47:BT47"/>
    <mergeCell ref="AI31:AL31"/>
    <mergeCell ref="AM31:AP31"/>
    <mergeCell ref="BK46:BO46"/>
    <mergeCell ref="BA46:BE46"/>
    <mergeCell ref="BK45:BO45"/>
    <mergeCell ref="BP46:BT46"/>
    <mergeCell ref="BA43:BE43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1"/>
  <headerFooter alignWithMargins="0">
    <oddFooter>&amp;C&amp;"ＭＳ Ｐ明朝,標準"- &amp;P+148 -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T202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9" width="2.25390625" style="129" customWidth="1"/>
    <col min="10" max="10" width="2.625" style="129" customWidth="1"/>
    <col min="11" max="30" width="2.25390625" style="129" customWidth="1"/>
    <col min="31" max="31" width="2.50390625" style="129" customWidth="1"/>
    <col min="32" max="36" width="2.25390625" style="129" customWidth="1"/>
    <col min="37" max="39" width="2.00390625" style="129" customWidth="1"/>
    <col min="40" max="40" width="2.875" style="129" customWidth="1"/>
    <col min="41" max="41" width="3.375" style="129" customWidth="1"/>
    <col min="42" max="42" width="4.125" style="129" customWidth="1"/>
    <col min="43" max="43" width="2.875" style="129" customWidth="1"/>
    <col min="44" max="44" width="2.125" style="129" customWidth="1"/>
    <col min="45" max="45" width="2.50390625" style="129" customWidth="1"/>
    <col min="46" max="46" width="2.00390625" style="129" customWidth="1"/>
    <col min="47" max="48" width="2.875" style="129" customWidth="1"/>
    <col min="49" max="50" width="2.625" style="129" customWidth="1"/>
    <col min="51" max="56" width="2.50390625" style="129" customWidth="1"/>
    <col min="57" max="57" width="1.12109375" style="129" customWidth="1"/>
    <col min="58" max="58" width="2.50390625" style="129" customWidth="1"/>
    <col min="59" max="59" width="3.375" style="129" customWidth="1"/>
    <col min="60" max="72" width="2.50390625" style="129" customWidth="1"/>
    <col min="73" max="16384" width="9.00390625" style="129" customWidth="1"/>
  </cols>
  <sheetData>
    <row r="1" spans="1:72" ht="13.5">
      <c r="A1" s="182"/>
      <c r="B1" s="182"/>
      <c r="C1" s="182"/>
      <c r="D1" s="182"/>
      <c r="E1" s="182"/>
      <c r="F1" s="182"/>
      <c r="G1" s="182"/>
      <c r="BL1" s="174"/>
      <c r="BM1" s="174"/>
      <c r="BN1" s="174"/>
      <c r="BO1" s="174"/>
      <c r="BP1" s="174"/>
      <c r="BQ1" s="174"/>
      <c r="BR1" s="174"/>
      <c r="BS1" s="174"/>
      <c r="BT1" s="174"/>
    </row>
    <row r="3" ht="7.5" customHeight="1"/>
    <row r="4" spans="1:72" ht="18" customHeight="1">
      <c r="A4" s="316" t="s">
        <v>412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1" t="s">
        <v>413</v>
      </c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</row>
    <row r="5" spans="1:72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7"/>
      <c r="AJ5" s="27"/>
      <c r="AK5" s="27"/>
      <c r="AL5" s="27"/>
      <c r="AM5" s="27"/>
      <c r="AN5" s="20"/>
      <c r="AO5" s="20"/>
      <c r="AP5" s="20"/>
      <c r="AQ5" s="20"/>
      <c r="AR5" s="20"/>
      <c r="AS5" s="20"/>
      <c r="AT5" s="20"/>
      <c r="AU5" s="20"/>
      <c r="AV5" s="20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0"/>
      <c r="BJ5" s="20"/>
      <c r="BK5" s="20"/>
      <c r="BL5" s="14" t="s">
        <v>414</v>
      </c>
      <c r="BM5" s="3"/>
      <c r="BO5" s="3"/>
      <c r="BP5" s="3"/>
      <c r="BQ5" s="3"/>
      <c r="BR5" s="3"/>
      <c r="BS5" s="3"/>
      <c r="BT5" s="3"/>
    </row>
    <row r="6" spans="1:64" ht="18" customHeight="1">
      <c r="A6" s="73"/>
      <c r="B6" s="73"/>
      <c r="C6" s="73"/>
      <c r="D6" s="73"/>
      <c r="E6" s="73"/>
      <c r="F6" s="222" t="s">
        <v>94</v>
      </c>
      <c r="G6" s="222"/>
      <c r="H6" s="222"/>
      <c r="I6" s="222"/>
      <c r="J6" s="222"/>
      <c r="K6" s="223"/>
      <c r="L6" s="219" t="s">
        <v>239</v>
      </c>
      <c r="M6" s="199"/>
      <c r="N6" s="199"/>
      <c r="O6" s="199"/>
      <c r="P6" s="199"/>
      <c r="Q6" s="199"/>
      <c r="R6" s="199"/>
      <c r="S6" s="199"/>
      <c r="T6" s="199"/>
      <c r="U6" s="189"/>
      <c r="V6" s="219">
        <v>20</v>
      </c>
      <c r="W6" s="199"/>
      <c r="X6" s="199"/>
      <c r="Y6" s="199"/>
      <c r="Z6" s="199"/>
      <c r="AA6" s="199"/>
      <c r="AB6" s="199"/>
      <c r="AC6" s="199"/>
      <c r="AD6" s="199"/>
      <c r="AE6" s="199"/>
      <c r="AF6" s="219">
        <v>21</v>
      </c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219">
        <v>22</v>
      </c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219">
        <v>23</v>
      </c>
      <c r="BC6" s="199"/>
      <c r="BD6" s="199"/>
      <c r="BE6" s="199"/>
      <c r="BF6" s="199"/>
      <c r="BG6" s="199"/>
      <c r="BH6" s="199"/>
      <c r="BI6" s="199"/>
      <c r="BJ6" s="199"/>
      <c r="BK6" s="199"/>
      <c r="BL6" s="199"/>
    </row>
    <row r="7" spans="1:64" ht="18" customHeight="1">
      <c r="A7" s="215" t="s">
        <v>69</v>
      </c>
      <c r="B7" s="215"/>
      <c r="C7" s="215"/>
      <c r="D7" s="215"/>
      <c r="E7" s="215"/>
      <c r="F7" s="215"/>
      <c r="G7" s="215"/>
      <c r="H7" s="215"/>
      <c r="I7" s="74"/>
      <c r="J7" s="74"/>
      <c r="K7" s="75"/>
      <c r="L7" s="219" t="s">
        <v>415</v>
      </c>
      <c r="M7" s="199"/>
      <c r="N7" s="199"/>
      <c r="O7" s="189"/>
      <c r="P7" s="199" t="s">
        <v>46</v>
      </c>
      <c r="Q7" s="199"/>
      <c r="R7" s="199"/>
      <c r="S7" s="199"/>
      <c r="T7" s="199"/>
      <c r="U7" s="189"/>
      <c r="V7" s="219" t="s">
        <v>416</v>
      </c>
      <c r="W7" s="199"/>
      <c r="X7" s="199"/>
      <c r="Y7" s="199"/>
      <c r="Z7" s="189"/>
      <c r="AA7" s="219" t="s">
        <v>417</v>
      </c>
      <c r="AB7" s="199"/>
      <c r="AC7" s="199"/>
      <c r="AD7" s="199"/>
      <c r="AE7" s="189"/>
      <c r="AF7" s="219" t="s">
        <v>415</v>
      </c>
      <c r="AG7" s="199"/>
      <c r="AH7" s="199"/>
      <c r="AI7" s="199"/>
      <c r="AJ7" s="189"/>
      <c r="AK7" s="219" t="s">
        <v>418</v>
      </c>
      <c r="AL7" s="199"/>
      <c r="AM7" s="199"/>
      <c r="AN7" s="199"/>
      <c r="AO7" s="199"/>
      <c r="AP7" s="189"/>
      <c r="AQ7" s="219" t="s">
        <v>415</v>
      </c>
      <c r="AR7" s="199"/>
      <c r="AS7" s="199"/>
      <c r="AT7" s="199"/>
      <c r="AU7" s="189"/>
      <c r="AV7" s="236" t="s">
        <v>417</v>
      </c>
      <c r="AW7" s="236"/>
      <c r="AX7" s="236"/>
      <c r="AY7" s="236"/>
      <c r="AZ7" s="236"/>
      <c r="BA7" s="219"/>
      <c r="BB7" s="219" t="s">
        <v>415</v>
      </c>
      <c r="BC7" s="199"/>
      <c r="BD7" s="199"/>
      <c r="BE7" s="199"/>
      <c r="BF7" s="189"/>
      <c r="BG7" s="236" t="s">
        <v>417</v>
      </c>
      <c r="BH7" s="236"/>
      <c r="BI7" s="236"/>
      <c r="BJ7" s="236"/>
      <c r="BK7" s="236"/>
      <c r="BL7" s="219"/>
    </row>
    <row r="8" spans="1:64" ht="18" customHeight="1">
      <c r="A8" s="49"/>
      <c r="B8" s="366" t="s">
        <v>93</v>
      </c>
      <c r="C8" s="366"/>
      <c r="D8" s="366"/>
      <c r="E8" s="366"/>
      <c r="F8" s="366"/>
      <c r="G8" s="366"/>
      <c r="H8" s="366"/>
      <c r="I8" s="366"/>
      <c r="J8" s="366"/>
      <c r="K8" s="76"/>
      <c r="L8" s="338">
        <v>15897</v>
      </c>
      <c r="M8" s="339"/>
      <c r="N8" s="339"/>
      <c r="O8" s="339"/>
      <c r="P8" s="289">
        <v>10382217</v>
      </c>
      <c r="Q8" s="289"/>
      <c r="R8" s="289"/>
      <c r="S8" s="289"/>
      <c r="T8" s="289"/>
      <c r="U8" s="77"/>
      <c r="V8" s="338">
        <v>16642</v>
      </c>
      <c r="W8" s="339"/>
      <c r="X8" s="339"/>
      <c r="Y8" s="339"/>
      <c r="Z8" s="72"/>
      <c r="AA8" s="289">
        <v>10975777</v>
      </c>
      <c r="AB8" s="289"/>
      <c r="AC8" s="289"/>
      <c r="AD8" s="289"/>
      <c r="AE8" s="289"/>
      <c r="AF8" s="338">
        <v>16307</v>
      </c>
      <c r="AG8" s="339"/>
      <c r="AH8" s="339"/>
      <c r="AI8" s="339"/>
      <c r="AJ8" s="72"/>
      <c r="AK8" s="339">
        <v>10835451</v>
      </c>
      <c r="AL8" s="349"/>
      <c r="AM8" s="349"/>
      <c r="AN8" s="349"/>
      <c r="AO8" s="349"/>
      <c r="AP8" s="350"/>
      <c r="AQ8" s="338">
        <v>16934</v>
      </c>
      <c r="AR8" s="339"/>
      <c r="AS8" s="339"/>
      <c r="AT8" s="339"/>
      <c r="AU8" s="72"/>
      <c r="AV8" s="289">
        <v>11379659</v>
      </c>
      <c r="AW8" s="289"/>
      <c r="AX8" s="289"/>
      <c r="AY8" s="289"/>
      <c r="AZ8" s="289"/>
      <c r="BA8" s="72"/>
      <c r="BB8" s="338">
        <v>17358</v>
      </c>
      <c r="BC8" s="339"/>
      <c r="BD8" s="339"/>
      <c r="BE8" s="339"/>
      <c r="BF8" s="72"/>
      <c r="BG8" s="289">
        <v>11735267</v>
      </c>
      <c r="BH8" s="289"/>
      <c r="BI8" s="289"/>
      <c r="BJ8" s="289"/>
      <c r="BK8" s="289"/>
      <c r="BL8" s="72"/>
    </row>
    <row r="9" spans="1:64" ht="18" customHeight="1">
      <c r="A9" s="367" t="s">
        <v>19</v>
      </c>
      <c r="B9" s="368"/>
      <c r="C9" s="30"/>
      <c r="D9" s="176" t="s">
        <v>419</v>
      </c>
      <c r="E9" s="176"/>
      <c r="F9" s="176"/>
      <c r="G9" s="176"/>
      <c r="H9" s="176"/>
      <c r="I9" s="176"/>
      <c r="J9" s="176"/>
      <c r="K9" s="54"/>
      <c r="L9" s="171">
        <v>2025</v>
      </c>
      <c r="M9" s="240"/>
      <c r="N9" s="240"/>
      <c r="O9" s="240"/>
      <c r="P9" s="240">
        <v>977943</v>
      </c>
      <c r="Q9" s="240"/>
      <c r="R9" s="240"/>
      <c r="S9" s="240"/>
      <c r="T9" s="240"/>
      <c r="U9" s="45"/>
      <c r="V9" s="171">
        <v>1824</v>
      </c>
      <c r="W9" s="240"/>
      <c r="X9" s="240"/>
      <c r="Y9" s="240"/>
      <c r="Z9" s="36"/>
      <c r="AA9" s="240">
        <v>881954</v>
      </c>
      <c r="AB9" s="240"/>
      <c r="AC9" s="240"/>
      <c r="AD9" s="240"/>
      <c r="AE9" s="240"/>
      <c r="AF9" s="171">
        <v>1630</v>
      </c>
      <c r="AG9" s="240"/>
      <c r="AH9" s="240"/>
      <c r="AI9" s="240"/>
      <c r="AJ9" s="36"/>
      <c r="AK9" s="240">
        <v>793265</v>
      </c>
      <c r="AL9" s="351"/>
      <c r="AM9" s="351"/>
      <c r="AN9" s="351"/>
      <c r="AO9" s="351"/>
      <c r="AP9" s="352"/>
      <c r="AQ9" s="171">
        <v>1475</v>
      </c>
      <c r="AR9" s="240"/>
      <c r="AS9" s="240"/>
      <c r="AT9" s="240"/>
      <c r="AU9" s="36"/>
      <c r="AV9" s="240">
        <v>720964</v>
      </c>
      <c r="AW9" s="240"/>
      <c r="AX9" s="240"/>
      <c r="AY9" s="240"/>
      <c r="AZ9" s="240"/>
      <c r="BA9" s="36"/>
      <c r="BB9" s="171">
        <v>1300</v>
      </c>
      <c r="BC9" s="240"/>
      <c r="BD9" s="240"/>
      <c r="BE9" s="240"/>
      <c r="BF9" s="36"/>
      <c r="BG9" s="240">
        <v>634110</v>
      </c>
      <c r="BH9" s="240"/>
      <c r="BI9" s="240"/>
      <c r="BJ9" s="240"/>
      <c r="BK9" s="240"/>
      <c r="BL9" s="36"/>
    </row>
    <row r="10" spans="1:64" ht="18" customHeight="1">
      <c r="A10" s="362"/>
      <c r="B10" s="363"/>
      <c r="C10" s="10"/>
      <c r="D10" s="172" t="s">
        <v>420</v>
      </c>
      <c r="E10" s="172"/>
      <c r="F10" s="172"/>
      <c r="G10" s="172"/>
      <c r="H10" s="172"/>
      <c r="I10" s="172"/>
      <c r="J10" s="172"/>
      <c r="K10" s="55"/>
      <c r="L10" s="171">
        <v>24</v>
      </c>
      <c r="M10" s="240"/>
      <c r="N10" s="240"/>
      <c r="O10" s="240"/>
      <c r="P10" s="240">
        <v>9830</v>
      </c>
      <c r="Q10" s="240"/>
      <c r="R10" s="240"/>
      <c r="S10" s="240"/>
      <c r="T10" s="240"/>
      <c r="U10" s="45"/>
      <c r="V10" s="171">
        <v>17</v>
      </c>
      <c r="W10" s="240"/>
      <c r="X10" s="240"/>
      <c r="Y10" s="240"/>
      <c r="Z10" s="36"/>
      <c r="AA10" s="240">
        <v>6963</v>
      </c>
      <c r="AB10" s="240"/>
      <c r="AC10" s="240"/>
      <c r="AD10" s="240"/>
      <c r="AE10" s="240"/>
      <c r="AF10" s="171">
        <v>13</v>
      </c>
      <c r="AG10" s="240"/>
      <c r="AH10" s="240"/>
      <c r="AI10" s="240"/>
      <c r="AJ10" s="36"/>
      <c r="AK10" s="240">
        <v>5324</v>
      </c>
      <c r="AL10" s="351"/>
      <c r="AM10" s="351"/>
      <c r="AN10" s="351"/>
      <c r="AO10" s="351"/>
      <c r="AP10" s="352"/>
      <c r="AQ10" s="171">
        <v>14</v>
      </c>
      <c r="AR10" s="240"/>
      <c r="AS10" s="240"/>
      <c r="AT10" s="240"/>
      <c r="AU10" s="36"/>
      <c r="AV10" s="240">
        <v>5734</v>
      </c>
      <c r="AW10" s="240"/>
      <c r="AX10" s="240"/>
      <c r="AY10" s="240"/>
      <c r="AZ10" s="240"/>
      <c r="BA10" s="36"/>
      <c r="BB10" s="171">
        <v>13</v>
      </c>
      <c r="BC10" s="240"/>
      <c r="BD10" s="240"/>
      <c r="BE10" s="240"/>
      <c r="BF10" s="36"/>
      <c r="BG10" s="240">
        <v>5302</v>
      </c>
      <c r="BH10" s="240"/>
      <c r="BI10" s="240"/>
      <c r="BJ10" s="240"/>
      <c r="BK10" s="240"/>
      <c r="BL10" s="36"/>
    </row>
    <row r="11" spans="1:64" ht="18" customHeight="1">
      <c r="A11" s="362"/>
      <c r="B11" s="363"/>
      <c r="C11" s="10"/>
      <c r="D11" s="172" t="s">
        <v>421</v>
      </c>
      <c r="E11" s="172"/>
      <c r="F11" s="172"/>
      <c r="G11" s="172"/>
      <c r="H11" s="172"/>
      <c r="I11" s="172"/>
      <c r="J11" s="172"/>
      <c r="K11" s="55"/>
      <c r="L11" s="171">
        <v>1071</v>
      </c>
      <c r="M11" s="240"/>
      <c r="N11" s="240"/>
      <c r="O11" s="240"/>
      <c r="P11" s="240">
        <v>238404</v>
      </c>
      <c r="Q11" s="240"/>
      <c r="R11" s="240"/>
      <c r="S11" s="240"/>
      <c r="T11" s="240"/>
      <c r="U11" s="45"/>
      <c r="V11" s="171">
        <v>1003</v>
      </c>
      <c r="W11" s="240"/>
      <c r="X11" s="240"/>
      <c r="Y11" s="240"/>
      <c r="Z11" s="36"/>
      <c r="AA11" s="240">
        <v>223885</v>
      </c>
      <c r="AB11" s="240"/>
      <c r="AC11" s="240"/>
      <c r="AD11" s="240"/>
      <c r="AE11" s="240"/>
      <c r="AF11" s="171">
        <v>943</v>
      </c>
      <c r="AG11" s="240"/>
      <c r="AH11" s="240"/>
      <c r="AI11" s="240"/>
      <c r="AJ11" s="36"/>
      <c r="AK11" s="240">
        <v>208577</v>
      </c>
      <c r="AL11" s="351"/>
      <c r="AM11" s="351"/>
      <c r="AN11" s="351"/>
      <c r="AO11" s="351"/>
      <c r="AP11" s="352"/>
      <c r="AQ11" s="171">
        <v>855</v>
      </c>
      <c r="AR11" s="240"/>
      <c r="AS11" s="240"/>
      <c r="AT11" s="240"/>
      <c r="AU11" s="36"/>
      <c r="AV11" s="240">
        <v>189093</v>
      </c>
      <c r="AW11" s="240"/>
      <c r="AX11" s="240"/>
      <c r="AY11" s="240"/>
      <c r="AZ11" s="240"/>
      <c r="BA11" s="36"/>
      <c r="BB11" s="171">
        <v>784</v>
      </c>
      <c r="BC11" s="240"/>
      <c r="BD11" s="240"/>
      <c r="BE11" s="240"/>
      <c r="BF11" s="36"/>
      <c r="BG11" s="240">
        <v>172773</v>
      </c>
      <c r="BH11" s="240"/>
      <c r="BI11" s="240"/>
      <c r="BJ11" s="240"/>
      <c r="BK11" s="240"/>
      <c r="BL11" s="36"/>
    </row>
    <row r="12" spans="1:64" ht="18" customHeight="1">
      <c r="A12" s="362"/>
      <c r="B12" s="363"/>
      <c r="C12" s="10"/>
      <c r="D12" s="172" t="s">
        <v>422</v>
      </c>
      <c r="E12" s="172"/>
      <c r="F12" s="172"/>
      <c r="G12" s="172"/>
      <c r="H12" s="172"/>
      <c r="I12" s="172"/>
      <c r="J12" s="172"/>
      <c r="K12" s="55"/>
      <c r="L12" s="171">
        <v>11590</v>
      </c>
      <c r="M12" s="240"/>
      <c r="N12" s="240"/>
      <c r="O12" s="240"/>
      <c r="P12" s="240">
        <v>8101851</v>
      </c>
      <c r="Q12" s="240"/>
      <c r="R12" s="240"/>
      <c r="S12" s="240"/>
      <c r="T12" s="240"/>
      <c r="U12" s="45"/>
      <c r="V12" s="171">
        <v>12237</v>
      </c>
      <c r="W12" s="240"/>
      <c r="X12" s="240"/>
      <c r="Y12" s="240"/>
      <c r="Z12" s="36"/>
      <c r="AA12" s="240">
        <v>8584148</v>
      </c>
      <c r="AB12" s="240"/>
      <c r="AC12" s="240"/>
      <c r="AD12" s="240"/>
      <c r="AE12" s="240"/>
      <c r="AF12" s="171">
        <v>12706</v>
      </c>
      <c r="AG12" s="240"/>
      <c r="AH12" s="240"/>
      <c r="AI12" s="240"/>
      <c r="AJ12" s="36"/>
      <c r="AK12" s="240">
        <v>8935284</v>
      </c>
      <c r="AL12" s="351"/>
      <c r="AM12" s="351"/>
      <c r="AN12" s="351"/>
      <c r="AO12" s="351"/>
      <c r="AP12" s="352"/>
      <c r="AQ12" s="171">
        <v>13205</v>
      </c>
      <c r="AR12" s="240"/>
      <c r="AS12" s="240"/>
      <c r="AT12" s="240"/>
      <c r="AU12" s="36"/>
      <c r="AV12" s="240">
        <v>9284427</v>
      </c>
      <c r="AW12" s="240"/>
      <c r="AX12" s="240"/>
      <c r="AY12" s="240"/>
      <c r="AZ12" s="240"/>
      <c r="BA12" s="36"/>
      <c r="BB12" s="171">
        <v>13877</v>
      </c>
      <c r="BC12" s="240"/>
      <c r="BD12" s="240"/>
      <c r="BE12" s="240"/>
      <c r="BF12" s="36"/>
      <c r="BG12" s="240">
        <v>9746738</v>
      </c>
      <c r="BH12" s="240"/>
      <c r="BI12" s="240"/>
      <c r="BJ12" s="240"/>
      <c r="BK12" s="240"/>
      <c r="BL12" s="36"/>
    </row>
    <row r="13" spans="1:64" ht="18" customHeight="1">
      <c r="A13" s="362"/>
      <c r="B13" s="363"/>
      <c r="C13" s="10"/>
      <c r="D13" s="172" t="s">
        <v>423</v>
      </c>
      <c r="E13" s="172"/>
      <c r="F13" s="172"/>
      <c r="G13" s="172"/>
      <c r="H13" s="172"/>
      <c r="I13" s="172"/>
      <c r="J13" s="172"/>
      <c r="K13" s="55"/>
      <c r="L13" s="171">
        <v>129</v>
      </c>
      <c r="M13" s="240"/>
      <c r="N13" s="240"/>
      <c r="O13" s="240"/>
      <c r="P13" s="240">
        <v>131466</v>
      </c>
      <c r="Q13" s="240"/>
      <c r="R13" s="240"/>
      <c r="S13" s="240"/>
      <c r="T13" s="240"/>
      <c r="U13" s="45"/>
      <c r="V13" s="171">
        <v>117</v>
      </c>
      <c r="W13" s="240"/>
      <c r="X13" s="240"/>
      <c r="Y13" s="240"/>
      <c r="Z13" s="36"/>
      <c r="AA13" s="240">
        <v>102773</v>
      </c>
      <c r="AB13" s="240"/>
      <c r="AC13" s="240"/>
      <c r="AD13" s="240"/>
      <c r="AE13" s="240"/>
      <c r="AF13" s="171">
        <v>112</v>
      </c>
      <c r="AG13" s="240"/>
      <c r="AH13" s="240"/>
      <c r="AI13" s="240"/>
      <c r="AJ13" s="36"/>
      <c r="AK13" s="240">
        <v>98615</v>
      </c>
      <c r="AL13" s="351"/>
      <c r="AM13" s="351"/>
      <c r="AN13" s="351"/>
      <c r="AO13" s="351"/>
      <c r="AP13" s="352"/>
      <c r="AQ13" s="171">
        <v>111</v>
      </c>
      <c r="AR13" s="240"/>
      <c r="AS13" s="240"/>
      <c r="AT13" s="240"/>
      <c r="AU13" s="36"/>
      <c r="AV13" s="240">
        <v>97625</v>
      </c>
      <c r="AW13" s="240"/>
      <c r="AX13" s="240"/>
      <c r="AY13" s="240"/>
      <c r="AZ13" s="240"/>
      <c r="BA13" s="36"/>
      <c r="BB13" s="171">
        <v>107</v>
      </c>
      <c r="BC13" s="240"/>
      <c r="BD13" s="240"/>
      <c r="BE13" s="240"/>
      <c r="BF13" s="36"/>
      <c r="BG13" s="240">
        <v>93483</v>
      </c>
      <c r="BH13" s="240"/>
      <c r="BI13" s="240"/>
      <c r="BJ13" s="240"/>
      <c r="BK13" s="240"/>
      <c r="BL13" s="36"/>
    </row>
    <row r="14" spans="1:64" ht="18" customHeight="1">
      <c r="A14" s="362"/>
      <c r="B14" s="363"/>
      <c r="C14" s="10"/>
      <c r="D14" s="172" t="s">
        <v>424</v>
      </c>
      <c r="E14" s="172"/>
      <c r="F14" s="172"/>
      <c r="G14" s="172"/>
      <c r="H14" s="172"/>
      <c r="I14" s="172"/>
      <c r="J14" s="172"/>
      <c r="K14" s="55"/>
      <c r="L14" s="171">
        <v>11</v>
      </c>
      <c r="M14" s="240"/>
      <c r="N14" s="240"/>
      <c r="O14" s="240"/>
      <c r="P14" s="240">
        <v>5598</v>
      </c>
      <c r="Q14" s="240"/>
      <c r="R14" s="240"/>
      <c r="S14" s="240"/>
      <c r="T14" s="240"/>
      <c r="U14" s="45"/>
      <c r="V14" s="171">
        <v>15</v>
      </c>
      <c r="W14" s="240"/>
      <c r="X14" s="240"/>
      <c r="Y14" s="240"/>
      <c r="Z14" s="36"/>
      <c r="AA14" s="240">
        <v>7231</v>
      </c>
      <c r="AB14" s="240"/>
      <c r="AC14" s="240"/>
      <c r="AD14" s="240"/>
      <c r="AE14" s="240"/>
      <c r="AF14" s="171">
        <v>14</v>
      </c>
      <c r="AG14" s="240"/>
      <c r="AH14" s="240"/>
      <c r="AI14" s="240"/>
      <c r="AJ14" s="36"/>
      <c r="AK14" s="240">
        <v>6964</v>
      </c>
      <c r="AL14" s="351"/>
      <c r="AM14" s="351"/>
      <c r="AN14" s="351"/>
      <c r="AO14" s="351"/>
      <c r="AP14" s="352"/>
      <c r="AQ14" s="171">
        <v>34</v>
      </c>
      <c r="AR14" s="240"/>
      <c r="AS14" s="240"/>
      <c r="AT14" s="240"/>
      <c r="AU14" s="36"/>
      <c r="AV14" s="240">
        <v>15985</v>
      </c>
      <c r="AW14" s="240"/>
      <c r="AX14" s="240"/>
      <c r="AY14" s="240"/>
      <c r="AZ14" s="240"/>
      <c r="BA14" s="36"/>
      <c r="BB14" s="171">
        <v>34</v>
      </c>
      <c r="BC14" s="240"/>
      <c r="BD14" s="240"/>
      <c r="BE14" s="240"/>
      <c r="BF14" s="36"/>
      <c r="BG14" s="240">
        <v>15834</v>
      </c>
      <c r="BH14" s="240"/>
      <c r="BI14" s="240"/>
      <c r="BJ14" s="240"/>
      <c r="BK14" s="240"/>
      <c r="BL14" s="36"/>
    </row>
    <row r="15" spans="1:64" ht="18" customHeight="1">
      <c r="A15" s="362"/>
      <c r="B15" s="363"/>
      <c r="C15" s="10"/>
      <c r="D15" s="172" t="s">
        <v>425</v>
      </c>
      <c r="E15" s="172"/>
      <c r="F15" s="172"/>
      <c r="G15" s="172"/>
      <c r="H15" s="172"/>
      <c r="I15" s="172"/>
      <c r="J15" s="172"/>
      <c r="K15" s="55"/>
      <c r="L15" s="171">
        <v>268</v>
      </c>
      <c r="M15" s="240"/>
      <c r="N15" s="240"/>
      <c r="O15" s="240"/>
      <c r="P15" s="240">
        <v>229130</v>
      </c>
      <c r="Q15" s="240"/>
      <c r="R15" s="240"/>
      <c r="S15" s="240"/>
      <c r="T15" s="240"/>
      <c r="U15" s="45"/>
      <c r="V15" s="171">
        <v>273</v>
      </c>
      <c r="W15" s="240"/>
      <c r="X15" s="240"/>
      <c r="Y15" s="240"/>
      <c r="Z15" s="36"/>
      <c r="AA15" s="240">
        <v>233288</v>
      </c>
      <c r="AB15" s="240"/>
      <c r="AC15" s="240"/>
      <c r="AD15" s="240"/>
      <c r="AE15" s="240"/>
      <c r="AF15" s="171">
        <v>285</v>
      </c>
      <c r="AG15" s="240"/>
      <c r="AH15" s="240"/>
      <c r="AI15" s="240"/>
      <c r="AJ15" s="36"/>
      <c r="AK15" s="240">
        <v>243553</v>
      </c>
      <c r="AL15" s="351"/>
      <c r="AM15" s="351"/>
      <c r="AN15" s="351"/>
      <c r="AO15" s="351"/>
      <c r="AP15" s="352"/>
      <c r="AQ15" s="171">
        <v>521</v>
      </c>
      <c r="AR15" s="240"/>
      <c r="AS15" s="240"/>
      <c r="AT15" s="240"/>
      <c r="AU15" s="36"/>
      <c r="AV15" s="240">
        <v>443824</v>
      </c>
      <c r="AW15" s="240"/>
      <c r="AX15" s="240"/>
      <c r="AY15" s="240"/>
      <c r="AZ15" s="240"/>
      <c r="BA15" s="36"/>
      <c r="BB15" s="171">
        <v>531</v>
      </c>
      <c r="BC15" s="240"/>
      <c r="BD15" s="240"/>
      <c r="BE15" s="240"/>
      <c r="BF15" s="36"/>
      <c r="BG15" s="240">
        <v>450723</v>
      </c>
      <c r="BH15" s="240"/>
      <c r="BI15" s="240"/>
      <c r="BJ15" s="240"/>
      <c r="BK15" s="240"/>
      <c r="BL15" s="36"/>
    </row>
    <row r="16" spans="1:64" ht="18" customHeight="1">
      <c r="A16" s="364"/>
      <c r="B16" s="365"/>
      <c r="C16" s="27"/>
      <c r="D16" s="173" t="s">
        <v>426</v>
      </c>
      <c r="E16" s="173"/>
      <c r="F16" s="173"/>
      <c r="G16" s="173"/>
      <c r="H16" s="173"/>
      <c r="I16" s="173"/>
      <c r="J16" s="173"/>
      <c r="K16" s="56"/>
      <c r="L16" s="171">
        <v>61</v>
      </c>
      <c r="M16" s="240"/>
      <c r="N16" s="240"/>
      <c r="O16" s="240"/>
      <c r="P16" s="240">
        <v>66289</v>
      </c>
      <c r="Q16" s="240"/>
      <c r="R16" s="240"/>
      <c r="S16" s="240"/>
      <c r="T16" s="240"/>
      <c r="U16" s="45"/>
      <c r="V16" s="171">
        <v>56</v>
      </c>
      <c r="W16" s="240"/>
      <c r="X16" s="240"/>
      <c r="Y16" s="240"/>
      <c r="Z16" s="36"/>
      <c r="AA16" s="240">
        <v>59865</v>
      </c>
      <c r="AB16" s="240"/>
      <c r="AC16" s="240"/>
      <c r="AD16" s="240"/>
      <c r="AE16" s="240"/>
      <c r="AF16" s="171">
        <v>41</v>
      </c>
      <c r="AG16" s="240"/>
      <c r="AH16" s="240"/>
      <c r="AI16" s="240"/>
      <c r="AJ16" s="36"/>
      <c r="AK16" s="240">
        <v>45010</v>
      </c>
      <c r="AL16" s="351"/>
      <c r="AM16" s="351"/>
      <c r="AN16" s="351"/>
      <c r="AO16" s="351"/>
      <c r="AP16" s="352"/>
      <c r="AQ16" s="171">
        <v>125</v>
      </c>
      <c r="AR16" s="240"/>
      <c r="AS16" s="240"/>
      <c r="AT16" s="240"/>
      <c r="AU16" s="36"/>
      <c r="AV16" s="240">
        <v>95749</v>
      </c>
      <c r="AW16" s="240"/>
      <c r="AX16" s="240"/>
      <c r="AY16" s="240"/>
      <c r="AZ16" s="240"/>
      <c r="BA16" s="36"/>
      <c r="BB16" s="171">
        <v>111</v>
      </c>
      <c r="BC16" s="240"/>
      <c r="BD16" s="240"/>
      <c r="BE16" s="240"/>
      <c r="BF16" s="36"/>
      <c r="BG16" s="240">
        <v>85584</v>
      </c>
      <c r="BH16" s="240"/>
      <c r="BI16" s="240"/>
      <c r="BJ16" s="240"/>
      <c r="BK16" s="240"/>
      <c r="BL16" s="36"/>
    </row>
    <row r="17" spans="1:64" ht="18" customHeight="1">
      <c r="A17" s="362" t="s">
        <v>427</v>
      </c>
      <c r="B17" s="363"/>
      <c r="C17" s="10"/>
      <c r="D17" s="172" t="s">
        <v>428</v>
      </c>
      <c r="E17" s="172"/>
      <c r="F17" s="172"/>
      <c r="G17" s="172"/>
      <c r="H17" s="172"/>
      <c r="I17" s="172"/>
      <c r="J17" s="172"/>
      <c r="K17" s="55"/>
      <c r="L17" s="171">
        <v>11</v>
      </c>
      <c r="M17" s="240"/>
      <c r="N17" s="240"/>
      <c r="O17" s="240"/>
      <c r="P17" s="240">
        <v>4373</v>
      </c>
      <c r="Q17" s="240"/>
      <c r="R17" s="240"/>
      <c r="S17" s="240"/>
      <c r="T17" s="240"/>
      <c r="U17" s="45"/>
      <c r="V17" s="171">
        <v>10</v>
      </c>
      <c r="W17" s="240"/>
      <c r="X17" s="240"/>
      <c r="Y17" s="240"/>
      <c r="Z17" s="36"/>
      <c r="AA17" s="240">
        <v>3967</v>
      </c>
      <c r="AB17" s="240"/>
      <c r="AC17" s="240"/>
      <c r="AD17" s="240"/>
      <c r="AE17" s="240"/>
      <c r="AF17" s="171">
        <v>8</v>
      </c>
      <c r="AG17" s="240"/>
      <c r="AH17" s="240"/>
      <c r="AI17" s="240"/>
      <c r="AJ17" s="36"/>
      <c r="AK17" s="240">
        <v>3155</v>
      </c>
      <c r="AL17" s="351"/>
      <c r="AM17" s="351"/>
      <c r="AN17" s="351"/>
      <c r="AO17" s="351"/>
      <c r="AP17" s="352"/>
      <c r="AQ17" s="171">
        <v>3</v>
      </c>
      <c r="AR17" s="240"/>
      <c r="AS17" s="240"/>
      <c r="AT17" s="240"/>
      <c r="AU17" s="36"/>
      <c r="AV17" s="240">
        <v>2266</v>
      </c>
      <c r="AW17" s="240"/>
      <c r="AX17" s="240"/>
      <c r="AY17" s="240"/>
      <c r="AZ17" s="240"/>
      <c r="BA17" s="36"/>
      <c r="BB17" s="171">
        <v>2</v>
      </c>
      <c r="BC17" s="240"/>
      <c r="BD17" s="240"/>
      <c r="BE17" s="240"/>
      <c r="BF17" s="36"/>
      <c r="BG17" s="240">
        <v>943</v>
      </c>
      <c r="BH17" s="240"/>
      <c r="BI17" s="240"/>
      <c r="BJ17" s="240"/>
      <c r="BK17" s="240"/>
      <c r="BL17" s="36"/>
    </row>
    <row r="18" spans="1:64" ht="18" customHeight="1">
      <c r="A18" s="364"/>
      <c r="B18" s="365"/>
      <c r="C18" s="27"/>
      <c r="D18" s="173" t="s">
        <v>425</v>
      </c>
      <c r="E18" s="173"/>
      <c r="F18" s="173"/>
      <c r="G18" s="173"/>
      <c r="H18" s="173"/>
      <c r="I18" s="173"/>
      <c r="J18" s="173"/>
      <c r="K18" s="56"/>
      <c r="L18" s="293">
        <v>718</v>
      </c>
      <c r="M18" s="287"/>
      <c r="N18" s="287"/>
      <c r="O18" s="287"/>
      <c r="P18" s="287">
        <v>639703</v>
      </c>
      <c r="Q18" s="287"/>
      <c r="R18" s="287"/>
      <c r="S18" s="287"/>
      <c r="T18" s="287"/>
      <c r="U18" s="47"/>
      <c r="V18" s="293">
        <v>728</v>
      </c>
      <c r="W18" s="287"/>
      <c r="X18" s="287"/>
      <c r="Y18" s="287"/>
      <c r="Z18" s="47"/>
      <c r="AA18" s="240">
        <v>647228</v>
      </c>
      <c r="AB18" s="240"/>
      <c r="AC18" s="240"/>
      <c r="AD18" s="240"/>
      <c r="AE18" s="240"/>
      <c r="AF18" s="293">
        <v>555</v>
      </c>
      <c r="AG18" s="287"/>
      <c r="AH18" s="287"/>
      <c r="AI18" s="287"/>
      <c r="AJ18" s="47"/>
      <c r="AK18" s="287">
        <v>495704</v>
      </c>
      <c r="AL18" s="353"/>
      <c r="AM18" s="353"/>
      <c r="AN18" s="353"/>
      <c r="AO18" s="353"/>
      <c r="AP18" s="354"/>
      <c r="AQ18" s="293">
        <v>591</v>
      </c>
      <c r="AR18" s="287"/>
      <c r="AS18" s="287"/>
      <c r="AT18" s="287"/>
      <c r="AU18" s="47"/>
      <c r="AV18" s="287">
        <v>523992</v>
      </c>
      <c r="AW18" s="287"/>
      <c r="AX18" s="287"/>
      <c r="AY18" s="287"/>
      <c r="AZ18" s="287"/>
      <c r="BA18" s="47"/>
      <c r="BB18" s="293">
        <v>599</v>
      </c>
      <c r="BC18" s="287"/>
      <c r="BD18" s="287"/>
      <c r="BE18" s="287"/>
      <c r="BF18" s="47"/>
      <c r="BG18" s="287">
        <v>529773</v>
      </c>
      <c r="BH18" s="287"/>
      <c r="BI18" s="287"/>
      <c r="BJ18" s="287"/>
      <c r="BK18" s="287"/>
      <c r="BL18" s="47"/>
    </row>
    <row r="19" spans="1:72" ht="15.75" customHeight="1">
      <c r="A19" s="255" t="s">
        <v>429</v>
      </c>
      <c r="B19" s="255"/>
      <c r="C19" s="255"/>
      <c r="D19" s="255"/>
      <c r="E19" s="255"/>
      <c r="F19" s="255"/>
      <c r="G19" s="255"/>
      <c r="H19" s="255"/>
      <c r="I19" s="255"/>
      <c r="J19" s="20"/>
      <c r="K19" s="6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30"/>
      <c r="AA19" s="30"/>
      <c r="AB19" s="30"/>
      <c r="AC19" s="30"/>
      <c r="AD19" s="30"/>
      <c r="AE19" s="30"/>
      <c r="AF19" s="30"/>
      <c r="AG19" s="26"/>
      <c r="AH19" s="30"/>
      <c r="AI19" s="30"/>
      <c r="AJ19" s="30"/>
      <c r="AK19" s="30"/>
      <c r="AL19" s="30"/>
      <c r="AM19" s="30"/>
      <c r="AN19" s="44"/>
      <c r="AO19" s="44"/>
      <c r="AP19" s="44"/>
      <c r="AQ19" s="44"/>
      <c r="AR19" s="44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</row>
    <row r="20" spans="1:72" ht="6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6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1:72" ht="18" customHeight="1">
      <c r="A21" s="156" t="s">
        <v>243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311" t="s">
        <v>244</v>
      </c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</row>
    <row r="22" spans="1:52" ht="18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20"/>
      <c r="AC22" s="20"/>
      <c r="AD22" s="20"/>
      <c r="AE22" s="20"/>
      <c r="AF22" s="20"/>
      <c r="AG22" s="245" t="s">
        <v>47</v>
      </c>
      <c r="AH22" s="245"/>
      <c r="AI22" s="245"/>
      <c r="AJ22" s="245"/>
      <c r="AK22" s="245"/>
      <c r="AL22" s="245"/>
      <c r="AM22" s="20"/>
      <c r="AZ22" s="83" t="s">
        <v>220</v>
      </c>
    </row>
    <row r="23" spans="1:72" ht="15.75" customHeight="1">
      <c r="A23" s="73"/>
      <c r="B23" s="73"/>
      <c r="C23" s="222" t="s">
        <v>69</v>
      </c>
      <c r="D23" s="222"/>
      <c r="E23" s="222"/>
      <c r="F23" s="222"/>
      <c r="G23" s="223"/>
      <c r="H23" s="191" t="s">
        <v>430</v>
      </c>
      <c r="I23" s="208"/>
      <c r="J23" s="208"/>
      <c r="K23" s="208"/>
      <c r="L23" s="208"/>
      <c r="M23" s="208"/>
      <c r="N23" s="208"/>
      <c r="O23" s="208"/>
      <c r="P23" s="191" t="s">
        <v>431</v>
      </c>
      <c r="Q23" s="369"/>
      <c r="R23" s="369"/>
      <c r="S23" s="369"/>
      <c r="T23" s="369"/>
      <c r="U23" s="369"/>
      <c r="V23" s="369"/>
      <c r="W23" s="372"/>
      <c r="X23" s="208" t="s">
        <v>432</v>
      </c>
      <c r="Y23" s="208"/>
      <c r="Z23" s="208"/>
      <c r="AA23" s="208"/>
      <c r="AB23" s="208"/>
      <c r="AC23" s="208"/>
      <c r="AD23" s="208"/>
      <c r="AE23" s="208"/>
      <c r="AF23" s="191" t="s">
        <v>433</v>
      </c>
      <c r="AG23" s="369"/>
      <c r="AH23" s="369"/>
      <c r="AI23" s="369"/>
      <c r="AJ23" s="369"/>
      <c r="AK23" s="369"/>
      <c r="AL23" s="369"/>
      <c r="AM23" s="369"/>
      <c r="AN23" s="114" t="s">
        <v>221</v>
      </c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1:72" ht="15.75" customHeight="1">
      <c r="A24" s="215" t="s">
        <v>94</v>
      </c>
      <c r="B24" s="215"/>
      <c r="C24" s="215"/>
      <c r="D24" s="215"/>
      <c r="E24" s="215"/>
      <c r="F24" s="74"/>
      <c r="G24" s="75"/>
      <c r="H24" s="192"/>
      <c r="I24" s="193"/>
      <c r="J24" s="193"/>
      <c r="K24" s="193"/>
      <c r="L24" s="193"/>
      <c r="M24" s="193"/>
      <c r="N24" s="193"/>
      <c r="O24" s="193"/>
      <c r="P24" s="370"/>
      <c r="Q24" s="371"/>
      <c r="R24" s="371"/>
      <c r="S24" s="371"/>
      <c r="T24" s="371"/>
      <c r="U24" s="371"/>
      <c r="V24" s="371"/>
      <c r="W24" s="373"/>
      <c r="X24" s="193"/>
      <c r="Y24" s="193"/>
      <c r="Z24" s="193"/>
      <c r="AA24" s="193"/>
      <c r="AB24" s="193"/>
      <c r="AC24" s="193"/>
      <c r="AD24" s="193"/>
      <c r="AE24" s="193"/>
      <c r="AF24" s="370"/>
      <c r="AG24" s="371"/>
      <c r="AH24" s="371"/>
      <c r="AI24" s="371"/>
      <c r="AJ24" s="371"/>
      <c r="AK24" s="371"/>
      <c r="AL24" s="371"/>
      <c r="AM24" s="371"/>
      <c r="AN24" s="277" t="s">
        <v>24</v>
      </c>
      <c r="AO24" s="278"/>
      <c r="AP24" s="355" t="s">
        <v>223</v>
      </c>
      <c r="AQ24" s="356"/>
      <c r="AR24" s="236" t="s">
        <v>91</v>
      </c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19"/>
    </row>
    <row r="25" spans="1:72" ht="15.75" customHeight="1">
      <c r="A25" s="229" t="s">
        <v>239</v>
      </c>
      <c r="B25" s="229"/>
      <c r="C25" s="229"/>
      <c r="D25" s="229"/>
      <c r="E25" s="229"/>
      <c r="F25" s="229"/>
      <c r="G25" s="232"/>
      <c r="H25" s="171">
        <v>10793</v>
      </c>
      <c r="I25" s="240"/>
      <c r="J25" s="240"/>
      <c r="K25" s="240"/>
      <c r="L25" s="240"/>
      <c r="M25" s="240"/>
      <c r="N25" s="240"/>
      <c r="O25" s="10"/>
      <c r="P25" s="240">
        <v>7866</v>
      </c>
      <c r="Q25" s="240"/>
      <c r="R25" s="240"/>
      <c r="S25" s="240"/>
      <c r="T25" s="240"/>
      <c r="U25" s="240"/>
      <c r="V25" s="240"/>
      <c r="W25" s="10"/>
      <c r="X25" s="240">
        <v>112</v>
      </c>
      <c r="Y25" s="240"/>
      <c r="Z25" s="240"/>
      <c r="AA25" s="240"/>
      <c r="AB25" s="240"/>
      <c r="AC25" s="240"/>
      <c r="AD25" s="240"/>
      <c r="AE25" s="10"/>
      <c r="AF25" s="240">
        <v>2815</v>
      </c>
      <c r="AG25" s="240"/>
      <c r="AH25" s="240"/>
      <c r="AI25" s="240"/>
      <c r="AJ25" s="240"/>
      <c r="AK25" s="240"/>
      <c r="AL25" s="240"/>
      <c r="AM25" s="20"/>
      <c r="AN25" s="3"/>
      <c r="AO25" s="78"/>
      <c r="AP25" s="356"/>
      <c r="AQ25" s="356"/>
      <c r="AR25" s="236" t="s">
        <v>88</v>
      </c>
      <c r="AS25" s="236"/>
      <c r="AT25" s="236"/>
      <c r="AU25" s="236"/>
      <c r="AV25" s="236"/>
      <c r="AW25" s="236"/>
      <c r="AX25" s="236"/>
      <c r="AY25" s="236"/>
      <c r="AZ25" s="236"/>
      <c r="BA25" s="236" t="s">
        <v>89</v>
      </c>
      <c r="BB25" s="236"/>
      <c r="BC25" s="236"/>
      <c r="BD25" s="236"/>
      <c r="BE25" s="236"/>
      <c r="BF25" s="236"/>
      <c r="BG25" s="236"/>
      <c r="BH25" s="236"/>
      <c r="BI25" s="236"/>
      <c r="BJ25" s="236"/>
      <c r="BK25" s="236" t="s">
        <v>90</v>
      </c>
      <c r="BL25" s="236"/>
      <c r="BM25" s="236"/>
      <c r="BN25" s="236"/>
      <c r="BO25" s="236"/>
      <c r="BP25" s="236"/>
      <c r="BQ25" s="236"/>
      <c r="BR25" s="236"/>
      <c r="BS25" s="236"/>
      <c r="BT25" s="219"/>
    </row>
    <row r="26" spans="1:72" ht="15.75" customHeight="1">
      <c r="A26" s="229">
        <v>20</v>
      </c>
      <c r="B26" s="229"/>
      <c r="C26" s="229"/>
      <c r="D26" s="229"/>
      <c r="E26" s="229"/>
      <c r="F26" s="229"/>
      <c r="G26" s="232"/>
      <c r="H26" s="171">
        <v>10416</v>
      </c>
      <c r="I26" s="240"/>
      <c r="J26" s="240"/>
      <c r="K26" s="240"/>
      <c r="L26" s="240"/>
      <c r="M26" s="240"/>
      <c r="N26" s="240"/>
      <c r="O26" s="10"/>
      <c r="P26" s="240">
        <v>7708</v>
      </c>
      <c r="Q26" s="240"/>
      <c r="R26" s="240"/>
      <c r="S26" s="240"/>
      <c r="T26" s="240"/>
      <c r="U26" s="240"/>
      <c r="V26" s="240"/>
      <c r="W26" s="10"/>
      <c r="X26" s="240">
        <v>103</v>
      </c>
      <c r="Y26" s="240"/>
      <c r="Z26" s="240"/>
      <c r="AA26" s="240"/>
      <c r="AB26" s="240"/>
      <c r="AC26" s="240"/>
      <c r="AD26" s="240"/>
      <c r="AE26" s="10"/>
      <c r="AF26" s="240">
        <v>2605</v>
      </c>
      <c r="AG26" s="240"/>
      <c r="AH26" s="240"/>
      <c r="AI26" s="240"/>
      <c r="AJ26" s="240"/>
      <c r="AK26" s="240"/>
      <c r="AL26" s="240"/>
      <c r="AM26" s="20"/>
      <c r="AN26" s="272" t="s">
        <v>25</v>
      </c>
      <c r="AO26" s="273"/>
      <c r="AP26" s="356"/>
      <c r="AQ26" s="356"/>
      <c r="AR26" s="236" t="s">
        <v>0</v>
      </c>
      <c r="AS26" s="236"/>
      <c r="AT26" s="236"/>
      <c r="AU26" s="236" t="s">
        <v>38</v>
      </c>
      <c r="AV26" s="236"/>
      <c r="AW26" s="236" t="s">
        <v>39</v>
      </c>
      <c r="AX26" s="236"/>
      <c r="AY26" s="236" t="s">
        <v>40</v>
      </c>
      <c r="AZ26" s="236"/>
      <c r="BA26" s="236" t="s">
        <v>0</v>
      </c>
      <c r="BB26" s="236"/>
      <c r="BC26" s="236"/>
      <c r="BD26" s="236" t="s">
        <v>38</v>
      </c>
      <c r="BE26" s="236"/>
      <c r="BF26" s="236"/>
      <c r="BG26" s="236" t="s">
        <v>39</v>
      </c>
      <c r="BH26" s="236"/>
      <c r="BI26" s="236" t="s">
        <v>40</v>
      </c>
      <c r="BJ26" s="236"/>
      <c r="BK26" s="236" t="s">
        <v>0</v>
      </c>
      <c r="BL26" s="236"/>
      <c r="BM26" s="236"/>
      <c r="BN26" s="236" t="s">
        <v>38</v>
      </c>
      <c r="BO26" s="236"/>
      <c r="BP26" s="236" t="s">
        <v>39</v>
      </c>
      <c r="BQ26" s="236"/>
      <c r="BR26" s="236"/>
      <c r="BS26" s="236" t="s">
        <v>40</v>
      </c>
      <c r="BT26" s="219"/>
    </row>
    <row r="27" spans="1:72" ht="15.75" customHeight="1">
      <c r="A27" s="229">
        <v>21</v>
      </c>
      <c r="B27" s="229"/>
      <c r="C27" s="229"/>
      <c r="D27" s="229"/>
      <c r="E27" s="229"/>
      <c r="F27" s="229"/>
      <c r="G27" s="232"/>
      <c r="H27" s="171">
        <v>10042</v>
      </c>
      <c r="I27" s="240"/>
      <c r="J27" s="240"/>
      <c r="K27" s="240"/>
      <c r="L27" s="240"/>
      <c r="M27" s="240"/>
      <c r="N27" s="240"/>
      <c r="O27" s="10"/>
      <c r="P27" s="240">
        <v>7427</v>
      </c>
      <c r="Q27" s="240"/>
      <c r="R27" s="240"/>
      <c r="S27" s="240"/>
      <c r="T27" s="240"/>
      <c r="U27" s="240"/>
      <c r="V27" s="240"/>
      <c r="W27" s="10"/>
      <c r="X27" s="240">
        <v>176</v>
      </c>
      <c r="Y27" s="240"/>
      <c r="Z27" s="240"/>
      <c r="AA27" s="240"/>
      <c r="AB27" s="240"/>
      <c r="AC27" s="240"/>
      <c r="AD27" s="240"/>
      <c r="AE27" s="10"/>
      <c r="AF27" s="240">
        <v>2439</v>
      </c>
      <c r="AG27" s="240"/>
      <c r="AH27" s="240"/>
      <c r="AI27" s="240"/>
      <c r="AJ27" s="240"/>
      <c r="AK27" s="240"/>
      <c r="AL27" s="240"/>
      <c r="AM27" s="10"/>
      <c r="AN27" s="409" t="s">
        <v>239</v>
      </c>
      <c r="AO27" s="410"/>
      <c r="AP27" s="330">
        <v>9271</v>
      </c>
      <c r="AQ27" s="331"/>
      <c r="AR27" s="332">
        <v>633190</v>
      </c>
      <c r="AS27" s="333"/>
      <c r="AT27" s="333"/>
      <c r="AU27" s="334">
        <v>430618</v>
      </c>
      <c r="AV27" s="334"/>
      <c r="AW27" s="334">
        <v>187206</v>
      </c>
      <c r="AX27" s="334"/>
      <c r="AY27" s="335">
        <v>15366</v>
      </c>
      <c r="AZ27" s="335"/>
      <c r="BA27" s="333">
        <v>482199</v>
      </c>
      <c r="BB27" s="333"/>
      <c r="BC27" s="333"/>
      <c r="BD27" s="336">
        <v>453151</v>
      </c>
      <c r="BE27" s="336"/>
      <c r="BF27" s="336"/>
      <c r="BG27" s="336">
        <v>12980</v>
      </c>
      <c r="BH27" s="336"/>
      <c r="BI27" s="336">
        <v>16068</v>
      </c>
      <c r="BJ27" s="336"/>
      <c r="BK27" s="342">
        <v>136.07</v>
      </c>
      <c r="BL27" s="342"/>
      <c r="BM27" s="342"/>
      <c r="BN27" s="317">
        <v>7.91</v>
      </c>
      <c r="BO27" s="317"/>
      <c r="BP27" s="317">
        <v>120.19</v>
      </c>
      <c r="BQ27" s="317"/>
      <c r="BR27" s="317"/>
      <c r="BS27" s="317">
        <v>7.97</v>
      </c>
      <c r="BT27" s="317"/>
    </row>
    <row r="28" spans="1:72" ht="15.75" customHeight="1">
      <c r="A28" s="229">
        <v>22</v>
      </c>
      <c r="B28" s="229"/>
      <c r="C28" s="229"/>
      <c r="D28" s="229"/>
      <c r="E28" s="229"/>
      <c r="F28" s="229"/>
      <c r="G28" s="232"/>
      <c r="H28" s="171">
        <v>9531</v>
      </c>
      <c r="I28" s="240"/>
      <c r="J28" s="240"/>
      <c r="K28" s="240"/>
      <c r="L28" s="240"/>
      <c r="M28" s="240"/>
      <c r="N28" s="240"/>
      <c r="O28" s="10"/>
      <c r="P28" s="240">
        <v>7134</v>
      </c>
      <c r="Q28" s="240"/>
      <c r="R28" s="240"/>
      <c r="S28" s="240"/>
      <c r="T28" s="240"/>
      <c r="U28" s="240"/>
      <c r="V28" s="240"/>
      <c r="W28" s="10"/>
      <c r="X28" s="240">
        <v>82</v>
      </c>
      <c r="Y28" s="240"/>
      <c r="Z28" s="240"/>
      <c r="AA28" s="240"/>
      <c r="AB28" s="240"/>
      <c r="AC28" s="240"/>
      <c r="AD28" s="240"/>
      <c r="AE28" s="10"/>
      <c r="AF28" s="240">
        <v>2315</v>
      </c>
      <c r="AG28" s="240"/>
      <c r="AH28" s="240"/>
      <c r="AI28" s="240"/>
      <c r="AJ28" s="240"/>
      <c r="AK28" s="240"/>
      <c r="AL28" s="240"/>
      <c r="AM28" s="10"/>
      <c r="AN28" s="117" t="s">
        <v>222</v>
      </c>
      <c r="AO28" s="10"/>
      <c r="AP28" s="113"/>
      <c r="AQ28" s="113"/>
      <c r="AR28" s="112"/>
      <c r="AS28" s="112"/>
      <c r="AT28" s="112"/>
      <c r="AU28" s="110"/>
      <c r="AV28" s="110"/>
      <c r="AW28" s="110"/>
      <c r="AX28" s="110"/>
      <c r="AY28" s="111"/>
      <c r="AZ28" s="111"/>
      <c r="BA28" s="112"/>
      <c r="BB28" s="112"/>
      <c r="BC28" s="112"/>
      <c r="BD28" s="108"/>
      <c r="BE28" s="108"/>
      <c r="BF28" s="108"/>
      <c r="BG28" s="108"/>
      <c r="BH28" s="108"/>
      <c r="BI28" s="108"/>
      <c r="BJ28" s="108"/>
      <c r="BK28" s="109"/>
      <c r="BL28" s="109"/>
      <c r="BM28" s="109"/>
      <c r="BN28" s="65"/>
      <c r="BO28" s="65"/>
      <c r="BP28" s="65"/>
      <c r="BQ28" s="65"/>
      <c r="BR28" s="65"/>
      <c r="BS28" s="65"/>
      <c r="BT28" s="65"/>
    </row>
    <row r="29" spans="1:72" ht="15.75" customHeight="1">
      <c r="A29" s="201">
        <v>23</v>
      </c>
      <c r="B29" s="201"/>
      <c r="C29" s="201"/>
      <c r="D29" s="201"/>
      <c r="E29" s="201"/>
      <c r="F29" s="201"/>
      <c r="G29" s="186"/>
      <c r="H29" s="188">
        <v>9333</v>
      </c>
      <c r="I29" s="217"/>
      <c r="J29" s="217"/>
      <c r="K29" s="217"/>
      <c r="L29" s="217"/>
      <c r="M29" s="217"/>
      <c r="N29" s="217"/>
      <c r="O29" s="151"/>
      <c r="P29" s="217">
        <v>6982</v>
      </c>
      <c r="Q29" s="217"/>
      <c r="R29" s="217"/>
      <c r="S29" s="217"/>
      <c r="T29" s="217"/>
      <c r="U29" s="217"/>
      <c r="V29" s="217"/>
      <c r="W29" s="151"/>
      <c r="X29" s="217">
        <v>81</v>
      </c>
      <c r="Y29" s="217"/>
      <c r="Z29" s="217"/>
      <c r="AA29" s="217"/>
      <c r="AB29" s="217"/>
      <c r="AC29" s="217"/>
      <c r="AD29" s="217"/>
      <c r="AE29" s="151"/>
      <c r="AF29" s="217">
        <v>2270</v>
      </c>
      <c r="AG29" s="217"/>
      <c r="AH29" s="217"/>
      <c r="AI29" s="217"/>
      <c r="AJ29" s="217"/>
      <c r="AK29" s="217"/>
      <c r="AL29" s="217"/>
      <c r="AM29" s="151"/>
      <c r="AN29" s="209">
        <v>20</v>
      </c>
      <c r="AO29" s="411"/>
      <c r="AP29" s="408">
        <v>9463</v>
      </c>
      <c r="AQ29" s="408"/>
      <c r="AR29" s="398">
        <v>596317</v>
      </c>
      <c r="AS29" s="398"/>
      <c r="AT29" s="398"/>
      <c r="AU29" s="345">
        <v>410600</v>
      </c>
      <c r="AV29" s="345"/>
      <c r="AW29" s="345">
        <v>171882</v>
      </c>
      <c r="AX29" s="345"/>
      <c r="AY29" s="346">
        <v>13835</v>
      </c>
      <c r="AZ29" s="346"/>
      <c r="BA29" s="398">
        <v>487345</v>
      </c>
      <c r="BB29" s="398"/>
      <c r="BC29" s="398"/>
      <c r="BD29" s="348">
        <v>458846</v>
      </c>
      <c r="BE29" s="348"/>
      <c r="BF29" s="348"/>
      <c r="BG29" s="348">
        <v>13135</v>
      </c>
      <c r="BH29" s="348"/>
      <c r="BI29" s="348">
        <v>15364</v>
      </c>
      <c r="BJ29" s="348"/>
      <c r="BK29" s="401">
        <v>135.29</v>
      </c>
      <c r="BL29" s="401"/>
      <c r="BM29" s="401"/>
      <c r="BN29" s="341">
        <v>8.14</v>
      </c>
      <c r="BO29" s="341"/>
      <c r="BP29" s="341">
        <v>118.96</v>
      </c>
      <c r="BQ29" s="341"/>
      <c r="BR29" s="341"/>
      <c r="BS29" s="341">
        <v>8.18</v>
      </c>
      <c r="BT29" s="341"/>
    </row>
    <row r="30" spans="1:72" ht="15.75" customHeight="1">
      <c r="A30" s="255" t="s">
        <v>434</v>
      </c>
      <c r="B30" s="255"/>
      <c r="C30" s="255"/>
      <c r="D30" s="255"/>
      <c r="E30" s="255"/>
      <c r="F30" s="255"/>
      <c r="G30" s="255"/>
      <c r="H30" s="255"/>
      <c r="I30" s="255"/>
      <c r="J30" s="255"/>
      <c r="K30" s="72"/>
      <c r="L30" s="72"/>
      <c r="M30" s="72"/>
      <c r="N30" s="72"/>
      <c r="O30" s="10"/>
      <c r="P30" s="36"/>
      <c r="Q30" s="36"/>
      <c r="R30" s="36"/>
      <c r="S30" s="36"/>
      <c r="T30" s="36"/>
      <c r="U30" s="36"/>
      <c r="V30" s="36"/>
      <c r="W30" s="10"/>
      <c r="X30" s="36"/>
      <c r="Y30" s="36"/>
      <c r="Z30" s="36"/>
      <c r="AA30" s="36"/>
      <c r="AB30" s="36"/>
      <c r="AC30" s="36"/>
      <c r="AD30" s="36"/>
      <c r="AE30" s="10"/>
      <c r="AF30" s="36"/>
      <c r="AG30" s="36"/>
      <c r="AH30" s="36"/>
      <c r="AI30" s="36"/>
      <c r="AJ30" s="36"/>
      <c r="AK30" s="36"/>
      <c r="AL30" s="36"/>
      <c r="AM30" s="20"/>
      <c r="AN30" s="232">
        <v>21</v>
      </c>
      <c r="AO30" s="412"/>
      <c r="AP30" s="413">
        <v>9571</v>
      </c>
      <c r="AQ30" s="413"/>
      <c r="AR30" s="397">
        <v>666441</v>
      </c>
      <c r="AS30" s="397"/>
      <c r="AT30" s="397"/>
      <c r="AU30" s="399">
        <v>456457</v>
      </c>
      <c r="AV30" s="399"/>
      <c r="AW30" s="399">
        <v>195137</v>
      </c>
      <c r="AX30" s="399"/>
      <c r="AY30" s="347">
        <v>14847</v>
      </c>
      <c r="AZ30" s="347"/>
      <c r="BA30" s="397">
        <v>505309</v>
      </c>
      <c r="BB30" s="397"/>
      <c r="BC30" s="397"/>
      <c r="BD30" s="343">
        <v>476782</v>
      </c>
      <c r="BE30" s="343"/>
      <c r="BF30" s="343"/>
      <c r="BG30" s="343">
        <v>13683</v>
      </c>
      <c r="BH30" s="343"/>
      <c r="BI30" s="343">
        <v>14844</v>
      </c>
      <c r="BJ30" s="343"/>
      <c r="BK30" s="344">
        <v>135.17</v>
      </c>
      <c r="BL30" s="344"/>
      <c r="BM30" s="344"/>
      <c r="BN30" s="298">
        <v>7.98</v>
      </c>
      <c r="BO30" s="298"/>
      <c r="BP30" s="298">
        <v>118.85</v>
      </c>
      <c r="BQ30" s="298"/>
      <c r="BR30" s="298"/>
      <c r="BS30" s="298">
        <v>8.34</v>
      </c>
      <c r="BT30" s="298"/>
    </row>
    <row r="31" spans="1:72" ht="15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72"/>
      <c r="L31" s="72"/>
      <c r="M31" s="72"/>
      <c r="N31" s="72"/>
      <c r="O31" s="10"/>
      <c r="P31" s="36"/>
      <c r="Q31" s="36"/>
      <c r="R31" s="36"/>
      <c r="S31" s="36"/>
      <c r="T31" s="36"/>
      <c r="U31" s="36"/>
      <c r="V31" s="36"/>
      <c r="W31" s="10"/>
      <c r="X31" s="36"/>
      <c r="Y31" s="36"/>
      <c r="Z31" s="36"/>
      <c r="AA31" s="36"/>
      <c r="AB31" s="36"/>
      <c r="AC31" s="36"/>
      <c r="AD31" s="36"/>
      <c r="AE31" s="10"/>
      <c r="AF31" s="36"/>
      <c r="AG31" s="36"/>
      <c r="AH31" s="36"/>
      <c r="AI31" s="36"/>
      <c r="AJ31" s="36"/>
      <c r="AK31" s="36"/>
      <c r="AL31" s="36"/>
      <c r="AM31" s="20"/>
      <c r="AN31" s="232">
        <v>22</v>
      </c>
      <c r="AO31" s="412"/>
      <c r="AP31" s="413">
        <v>9679</v>
      </c>
      <c r="AQ31" s="413"/>
      <c r="AR31" s="397">
        <v>713322</v>
      </c>
      <c r="AS31" s="397"/>
      <c r="AT31" s="397"/>
      <c r="AU31" s="399">
        <v>494719</v>
      </c>
      <c r="AV31" s="399"/>
      <c r="AW31" s="399">
        <v>202751</v>
      </c>
      <c r="AX31" s="399"/>
      <c r="AY31" s="347">
        <v>15852</v>
      </c>
      <c r="AZ31" s="347"/>
      <c r="BA31" s="397">
        <v>516347</v>
      </c>
      <c r="BB31" s="397"/>
      <c r="BC31" s="397"/>
      <c r="BD31" s="343">
        <v>485195</v>
      </c>
      <c r="BE31" s="343"/>
      <c r="BF31" s="343"/>
      <c r="BG31" s="343">
        <v>15922</v>
      </c>
      <c r="BH31" s="343"/>
      <c r="BI31" s="343">
        <v>15230</v>
      </c>
      <c r="BJ31" s="343"/>
      <c r="BK31" s="344">
        <v>123.29</v>
      </c>
      <c r="BL31" s="344"/>
      <c r="BM31" s="344"/>
      <c r="BN31" s="396">
        <v>8.5</v>
      </c>
      <c r="BO31" s="396"/>
      <c r="BP31" s="298">
        <v>106.12</v>
      </c>
      <c r="BQ31" s="298"/>
      <c r="BR31" s="298"/>
      <c r="BS31" s="298">
        <v>8.67</v>
      </c>
      <c r="BT31" s="298"/>
    </row>
    <row r="32" spans="1:72" ht="15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72"/>
      <c r="L32" s="72"/>
      <c r="M32" s="72"/>
      <c r="N32" s="72"/>
      <c r="O32" s="10"/>
      <c r="P32" s="36"/>
      <c r="Q32" s="36"/>
      <c r="R32" s="36"/>
      <c r="S32" s="36"/>
      <c r="T32" s="36"/>
      <c r="U32" s="36"/>
      <c r="V32" s="36"/>
      <c r="W32" s="10"/>
      <c r="X32" s="36"/>
      <c r="Y32" s="36"/>
      <c r="Z32" s="36"/>
      <c r="AA32" s="36"/>
      <c r="AB32" s="36"/>
      <c r="AC32" s="36"/>
      <c r="AD32" s="36"/>
      <c r="AE32" s="10"/>
      <c r="AF32" s="36"/>
      <c r="AG32" s="36"/>
      <c r="AH32" s="36"/>
      <c r="AI32" s="36"/>
      <c r="AJ32" s="36"/>
      <c r="AK32" s="36"/>
      <c r="AL32" s="36"/>
      <c r="AM32" s="20"/>
      <c r="AN32" s="194">
        <v>23</v>
      </c>
      <c r="AO32" s="329"/>
      <c r="AP32" s="330">
        <v>9780</v>
      </c>
      <c r="AQ32" s="331"/>
      <c r="AR32" s="332">
        <v>702594</v>
      </c>
      <c r="AS32" s="333"/>
      <c r="AT32" s="333"/>
      <c r="AU32" s="334">
        <v>488382</v>
      </c>
      <c r="AV32" s="334"/>
      <c r="AW32" s="334">
        <v>202810</v>
      </c>
      <c r="AX32" s="334"/>
      <c r="AY32" s="335">
        <v>11402</v>
      </c>
      <c r="AZ32" s="335"/>
      <c r="BA32" s="333">
        <v>522597</v>
      </c>
      <c r="BB32" s="333"/>
      <c r="BC32" s="333"/>
      <c r="BD32" s="336">
        <v>491246</v>
      </c>
      <c r="BE32" s="336"/>
      <c r="BF32" s="336"/>
      <c r="BG32" s="336">
        <v>16009</v>
      </c>
      <c r="BH32" s="336"/>
      <c r="BI32" s="336">
        <v>15342</v>
      </c>
      <c r="BJ32" s="336"/>
      <c r="BK32" s="342">
        <v>122.7</v>
      </c>
      <c r="BL32" s="342"/>
      <c r="BM32" s="342"/>
      <c r="BN32" s="400">
        <v>8.28</v>
      </c>
      <c r="BO32" s="400"/>
      <c r="BP32" s="317">
        <v>105.57</v>
      </c>
      <c r="BQ32" s="317"/>
      <c r="BR32" s="317"/>
      <c r="BS32" s="317">
        <v>8.85</v>
      </c>
      <c r="BT32" s="317"/>
    </row>
    <row r="33" spans="1:72" ht="15.75" customHeight="1">
      <c r="A33" s="20"/>
      <c r="B33" s="29"/>
      <c r="C33" s="29"/>
      <c r="D33" s="29"/>
      <c r="E33" s="29"/>
      <c r="F33" s="29"/>
      <c r="G33" s="29"/>
      <c r="H33" s="29"/>
      <c r="I33" s="29"/>
      <c r="J33" s="29"/>
      <c r="K33" s="72"/>
      <c r="L33" s="72"/>
      <c r="M33" s="72"/>
      <c r="N33" s="72"/>
      <c r="O33" s="10"/>
      <c r="P33" s="36"/>
      <c r="Q33" s="36"/>
      <c r="R33" s="36"/>
      <c r="S33" s="36"/>
      <c r="T33" s="36"/>
      <c r="U33" s="36"/>
      <c r="V33" s="36"/>
      <c r="W33" s="10"/>
      <c r="X33" s="36"/>
      <c r="Y33" s="36"/>
      <c r="Z33" s="36"/>
      <c r="AA33" s="36"/>
      <c r="AB33" s="36"/>
      <c r="AC33" s="36"/>
      <c r="AD33" s="36"/>
      <c r="AE33" s="10"/>
      <c r="AF33" s="36"/>
      <c r="AG33" s="36"/>
      <c r="AH33" s="36"/>
      <c r="AI33" s="36"/>
      <c r="AJ33" s="36"/>
      <c r="AK33" s="36"/>
      <c r="AL33" s="36"/>
      <c r="AM33" s="20"/>
      <c r="AN33" s="29" t="s">
        <v>635</v>
      </c>
      <c r="AO33" s="29"/>
      <c r="AP33" s="29"/>
      <c r="AQ33" s="29"/>
      <c r="AR33" s="29"/>
      <c r="AS33" s="29"/>
      <c r="AT33" s="10"/>
      <c r="AU33" s="41"/>
      <c r="AV33" s="10"/>
      <c r="AW33" s="41"/>
      <c r="AX33" s="41"/>
      <c r="AY33" s="41"/>
      <c r="AZ33" s="41"/>
      <c r="BA33" s="41"/>
      <c r="BB33" s="41"/>
      <c r="BC33" s="41"/>
      <c r="BD33" s="10"/>
      <c r="BE33" s="10"/>
      <c r="BF33" s="41"/>
      <c r="BG33" s="10"/>
      <c r="BH33" s="10"/>
      <c r="BI33" s="41"/>
      <c r="BJ33" s="10"/>
      <c r="BK33" s="10"/>
      <c r="BL33" s="41"/>
      <c r="BM33" s="10"/>
      <c r="BN33" s="10"/>
      <c r="BO33" s="71"/>
      <c r="BP33" s="14"/>
      <c r="BQ33" s="14"/>
      <c r="BR33" s="41"/>
      <c r="BS33" s="41"/>
      <c r="BT33" s="41"/>
    </row>
    <row r="34" spans="1:72" ht="15.75" customHeight="1">
      <c r="A34" s="20"/>
      <c r="B34" s="29"/>
      <c r="C34" s="29"/>
      <c r="D34" s="29"/>
      <c r="E34" s="29"/>
      <c r="F34" s="29"/>
      <c r="G34" s="29"/>
      <c r="H34" s="29"/>
      <c r="I34" s="29"/>
      <c r="J34" s="29"/>
      <c r="K34" s="72"/>
      <c r="L34" s="72"/>
      <c r="M34" s="72"/>
      <c r="N34" s="72"/>
      <c r="O34" s="10"/>
      <c r="P34" s="36"/>
      <c r="Q34" s="36"/>
      <c r="R34" s="36"/>
      <c r="S34" s="36"/>
      <c r="T34" s="36"/>
      <c r="U34" s="36"/>
      <c r="V34" s="36"/>
      <c r="W34" s="10"/>
      <c r="X34" s="36"/>
      <c r="Y34" s="36"/>
      <c r="Z34" s="36"/>
      <c r="AA34" s="36"/>
      <c r="AB34" s="36"/>
      <c r="AC34" s="36"/>
      <c r="AD34" s="36"/>
      <c r="AE34" s="10"/>
      <c r="AF34" s="36"/>
      <c r="AG34" s="36"/>
      <c r="AH34" s="36"/>
      <c r="AI34" s="36"/>
      <c r="AJ34" s="36"/>
      <c r="AK34" s="36"/>
      <c r="AL34" s="36"/>
      <c r="AM34" s="20"/>
      <c r="AN34" s="29" t="s">
        <v>636</v>
      </c>
      <c r="AO34" s="29"/>
      <c r="AP34" s="29"/>
      <c r="AQ34" s="29"/>
      <c r="AR34" s="29"/>
      <c r="AS34" s="29"/>
      <c r="AT34" s="10"/>
      <c r="AU34" s="41"/>
      <c r="AV34" s="10"/>
      <c r="AW34" s="41"/>
      <c r="AX34" s="41"/>
      <c r="AY34" s="41"/>
      <c r="AZ34" s="41"/>
      <c r="BA34" s="41"/>
      <c r="BB34" s="41"/>
      <c r="BC34" s="41"/>
      <c r="BD34" s="10"/>
      <c r="BE34" s="10"/>
      <c r="BF34" s="41"/>
      <c r="BG34" s="10"/>
      <c r="BH34" s="10"/>
      <c r="BI34" s="41"/>
      <c r="BJ34" s="10"/>
      <c r="BK34" s="10"/>
      <c r="BL34" s="41"/>
      <c r="BM34" s="10"/>
      <c r="BN34" s="10"/>
      <c r="BO34" s="71"/>
      <c r="BP34" s="14"/>
      <c r="BQ34" s="14"/>
      <c r="BR34" s="41"/>
      <c r="BS34" s="41"/>
      <c r="BT34" s="41"/>
    </row>
    <row r="35" spans="1:72" ht="15.75" customHeight="1">
      <c r="A35" s="20"/>
      <c r="B35" s="29"/>
      <c r="C35" s="29"/>
      <c r="D35" s="29"/>
      <c r="E35" s="29"/>
      <c r="F35" s="29"/>
      <c r="G35" s="29"/>
      <c r="H35" s="29"/>
      <c r="I35" s="29"/>
      <c r="J35" s="29"/>
      <c r="K35" s="72"/>
      <c r="L35" s="72"/>
      <c r="M35" s="72"/>
      <c r="N35" s="72"/>
      <c r="O35" s="10"/>
      <c r="P35" s="36"/>
      <c r="Q35" s="36"/>
      <c r="R35" s="36"/>
      <c r="S35" s="36"/>
      <c r="T35" s="36"/>
      <c r="U35" s="36"/>
      <c r="V35" s="36"/>
      <c r="W35" s="10"/>
      <c r="X35" s="36"/>
      <c r="Y35" s="36"/>
      <c r="Z35" s="36"/>
      <c r="AA35" s="36"/>
      <c r="AB35" s="36"/>
      <c r="AC35" s="36"/>
      <c r="AD35" s="36"/>
      <c r="AE35" s="10"/>
      <c r="AF35" s="36"/>
      <c r="AG35" s="36"/>
      <c r="AH35" s="36"/>
      <c r="AI35" s="36"/>
      <c r="AJ35" s="36"/>
      <c r="AK35" s="36"/>
      <c r="AL35" s="36"/>
      <c r="AM35" s="20"/>
      <c r="AN35" s="29"/>
      <c r="AO35" s="29"/>
      <c r="AP35" s="29"/>
      <c r="AQ35" s="29"/>
      <c r="AR35" s="29"/>
      <c r="AS35" s="29"/>
      <c r="AT35" s="10"/>
      <c r="AU35" s="41"/>
      <c r="AV35" s="10"/>
      <c r="AW35" s="41"/>
      <c r="AX35" s="41"/>
      <c r="AY35" s="41"/>
      <c r="AZ35" s="41"/>
      <c r="BA35" s="41"/>
      <c r="BB35" s="41"/>
      <c r="BC35" s="41"/>
      <c r="BD35" s="10"/>
      <c r="BE35" s="10"/>
      <c r="BF35" s="41"/>
      <c r="BG35" s="10"/>
      <c r="BH35" s="10"/>
      <c r="BI35" s="41"/>
      <c r="BJ35" s="10"/>
      <c r="BK35" s="10"/>
      <c r="BL35" s="41"/>
      <c r="BM35" s="10"/>
      <c r="BN35" s="10"/>
      <c r="BO35" s="71"/>
      <c r="BP35" s="14"/>
      <c r="BQ35" s="14"/>
      <c r="BR35" s="41"/>
      <c r="BS35" s="41"/>
      <c r="BT35" s="41"/>
    </row>
    <row r="36" spans="1:72" ht="15" customHeight="1">
      <c r="A36" s="316" t="s">
        <v>245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116" t="s">
        <v>226</v>
      </c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</row>
    <row r="37" spans="1:72" ht="13.5" customHeight="1">
      <c r="A37" s="115" t="s">
        <v>224</v>
      </c>
      <c r="B37" s="27"/>
      <c r="C37" s="27"/>
      <c r="D37" s="27"/>
      <c r="E37" s="27"/>
      <c r="F37" s="27"/>
      <c r="G37" s="27"/>
      <c r="H37" s="27"/>
      <c r="I37" s="27"/>
      <c r="J37" s="27"/>
      <c r="K37" s="4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68"/>
      <c r="AO37" s="68"/>
      <c r="AP37" s="68"/>
      <c r="AQ37" s="79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</row>
    <row r="38" spans="1:72" ht="13.5" customHeight="1">
      <c r="A38" s="208" t="s">
        <v>41</v>
      </c>
      <c r="B38" s="376"/>
      <c r="C38" s="376"/>
      <c r="D38" s="376"/>
      <c r="E38" s="376"/>
      <c r="F38" s="377"/>
      <c r="G38" s="383" t="s">
        <v>84</v>
      </c>
      <c r="H38" s="384"/>
      <c r="I38" s="384"/>
      <c r="J38" s="384"/>
      <c r="K38" s="383" t="s">
        <v>83</v>
      </c>
      <c r="L38" s="384"/>
      <c r="M38" s="384"/>
      <c r="N38" s="384"/>
      <c r="O38" s="383" t="s">
        <v>82</v>
      </c>
      <c r="P38" s="384"/>
      <c r="Q38" s="384"/>
      <c r="R38" s="389"/>
      <c r="S38" s="375" t="s">
        <v>80</v>
      </c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58" t="s">
        <v>79</v>
      </c>
      <c r="AF38" s="359"/>
      <c r="AG38" s="359"/>
      <c r="AH38" s="359"/>
      <c r="AI38" s="359"/>
      <c r="AJ38" s="360"/>
      <c r="AK38" s="312" t="s">
        <v>77</v>
      </c>
      <c r="AL38" s="313"/>
      <c r="AM38" s="313"/>
      <c r="AN38" s="359" t="s">
        <v>78</v>
      </c>
      <c r="AO38" s="359"/>
      <c r="AP38" s="360"/>
      <c r="AQ38" s="236" t="s">
        <v>76</v>
      </c>
      <c r="AR38" s="236"/>
      <c r="AS38" s="236"/>
      <c r="AT38" s="236"/>
      <c r="AU38" s="236"/>
      <c r="AV38" s="236"/>
      <c r="AW38" s="236" t="s">
        <v>75</v>
      </c>
      <c r="AX38" s="236"/>
      <c r="AY38" s="236"/>
      <c r="AZ38" s="236"/>
      <c r="BA38" s="236"/>
      <c r="BB38" s="236"/>
      <c r="BC38" s="236" t="s">
        <v>74</v>
      </c>
      <c r="BD38" s="236"/>
      <c r="BE38" s="236"/>
      <c r="BF38" s="236"/>
      <c r="BG38" s="236"/>
      <c r="BH38" s="236"/>
      <c r="BI38" s="394" t="s">
        <v>73</v>
      </c>
      <c r="BJ38" s="395"/>
      <c r="BK38" s="395"/>
      <c r="BL38" s="395"/>
      <c r="BM38" s="395"/>
      <c r="BN38" s="395"/>
      <c r="BO38" s="236" t="s">
        <v>72</v>
      </c>
      <c r="BP38" s="236"/>
      <c r="BQ38" s="236"/>
      <c r="BR38" s="236"/>
      <c r="BS38" s="236"/>
      <c r="BT38" s="219"/>
    </row>
    <row r="39" spans="1:72" ht="13.5" customHeight="1">
      <c r="A39" s="378"/>
      <c r="B39" s="378"/>
      <c r="C39" s="378"/>
      <c r="D39" s="378"/>
      <c r="E39" s="378"/>
      <c r="F39" s="379"/>
      <c r="G39" s="385"/>
      <c r="H39" s="386"/>
      <c r="I39" s="386"/>
      <c r="J39" s="386"/>
      <c r="K39" s="385"/>
      <c r="L39" s="386"/>
      <c r="M39" s="386"/>
      <c r="N39" s="386"/>
      <c r="O39" s="385"/>
      <c r="P39" s="386"/>
      <c r="Q39" s="386"/>
      <c r="R39" s="390"/>
      <c r="S39" s="374" t="s">
        <v>81</v>
      </c>
      <c r="T39" s="374"/>
      <c r="U39" s="374"/>
      <c r="V39" s="374"/>
      <c r="W39" s="374"/>
      <c r="X39" s="374"/>
      <c r="Y39" s="374" t="s">
        <v>39</v>
      </c>
      <c r="Z39" s="374"/>
      <c r="AA39" s="374"/>
      <c r="AB39" s="374"/>
      <c r="AC39" s="374"/>
      <c r="AD39" s="374"/>
      <c r="AE39" s="285"/>
      <c r="AF39" s="286"/>
      <c r="AG39" s="286"/>
      <c r="AH39" s="286"/>
      <c r="AI39" s="286"/>
      <c r="AJ39" s="337"/>
      <c r="AK39" s="293"/>
      <c r="AL39" s="287"/>
      <c r="AM39" s="287"/>
      <c r="AN39" s="286"/>
      <c r="AO39" s="286"/>
      <c r="AP39" s="337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395"/>
      <c r="BJ39" s="395"/>
      <c r="BK39" s="395"/>
      <c r="BL39" s="395"/>
      <c r="BM39" s="395"/>
      <c r="BN39" s="395"/>
      <c r="BO39" s="236"/>
      <c r="BP39" s="236"/>
      <c r="BQ39" s="236"/>
      <c r="BR39" s="236"/>
      <c r="BS39" s="236"/>
      <c r="BT39" s="219"/>
    </row>
    <row r="40" spans="1:72" ht="13.5" customHeight="1">
      <c r="A40" s="380"/>
      <c r="B40" s="380"/>
      <c r="C40" s="380"/>
      <c r="D40" s="380"/>
      <c r="E40" s="380"/>
      <c r="F40" s="381"/>
      <c r="G40" s="387"/>
      <c r="H40" s="388"/>
      <c r="I40" s="388"/>
      <c r="J40" s="388"/>
      <c r="K40" s="387"/>
      <c r="L40" s="388"/>
      <c r="M40" s="388"/>
      <c r="N40" s="388"/>
      <c r="O40" s="387"/>
      <c r="P40" s="388"/>
      <c r="Q40" s="388"/>
      <c r="R40" s="391"/>
      <c r="S40" s="285" t="s">
        <v>20</v>
      </c>
      <c r="T40" s="286"/>
      <c r="U40" s="286"/>
      <c r="V40" s="285" t="s">
        <v>45</v>
      </c>
      <c r="W40" s="286"/>
      <c r="X40" s="286"/>
      <c r="Y40" s="285" t="s">
        <v>20</v>
      </c>
      <c r="Z40" s="286"/>
      <c r="AA40" s="286"/>
      <c r="AB40" s="285" t="s">
        <v>45</v>
      </c>
      <c r="AC40" s="286"/>
      <c r="AD40" s="286"/>
      <c r="AE40" s="285" t="s">
        <v>20</v>
      </c>
      <c r="AF40" s="286"/>
      <c r="AG40" s="286"/>
      <c r="AH40" s="285" t="s">
        <v>45</v>
      </c>
      <c r="AI40" s="286"/>
      <c r="AJ40" s="286"/>
      <c r="AK40" s="285" t="s">
        <v>20</v>
      </c>
      <c r="AL40" s="286"/>
      <c r="AM40" s="286"/>
      <c r="AN40" s="375" t="s">
        <v>45</v>
      </c>
      <c r="AO40" s="375"/>
      <c r="AP40" s="392"/>
      <c r="AQ40" s="374" t="s">
        <v>20</v>
      </c>
      <c r="AR40" s="374"/>
      <c r="AS40" s="374"/>
      <c r="AT40" s="374" t="s">
        <v>45</v>
      </c>
      <c r="AU40" s="374"/>
      <c r="AV40" s="374"/>
      <c r="AW40" s="374" t="s">
        <v>20</v>
      </c>
      <c r="AX40" s="374"/>
      <c r="AY40" s="374"/>
      <c r="AZ40" s="374" t="s">
        <v>45</v>
      </c>
      <c r="BA40" s="374"/>
      <c r="BB40" s="374"/>
      <c r="BC40" s="374" t="s">
        <v>20</v>
      </c>
      <c r="BD40" s="374"/>
      <c r="BE40" s="374"/>
      <c r="BF40" s="374" t="s">
        <v>45</v>
      </c>
      <c r="BG40" s="374"/>
      <c r="BH40" s="374"/>
      <c r="BI40" s="374" t="s">
        <v>20</v>
      </c>
      <c r="BJ40" s="374"/>
      <c r="BK40" s="374"/>
      <c r="BL40" s="374" t="s">
        <v>45</v>
      </c>
      <c r="BM40" s="374"/>
      <c r="BN40" s="374"/>
      <c r="BO40" s="374" t="s">
        <v>20</v>
      </c>
      <c r="BP40" s="374"/>
      <c r="BQ40" s="374"/>
      <c r="BR40" s="374" t="s">
        <v>45</v>
      </c>
      <c r="BS40" s="374"/>
      <c r="BT40" s="393"/>
    </row>
    <row r="41" spans="1:72" ht="15.75" customHeight="1">
      <c r="A41" s="382" t="s">
        <v>435</v>
      </c>
      <c r="B41" s="382"/>
      <c r="C41" s="382"/>
      <c r="D41" s="382"/>
      <c r="E41" s="382"/>
      <c r="F41" s="80"/>
      <c r="G41" s="361" t="s">
        <v>85</v>
      </c>
      <c r="H41" s="357"/>
      <c r="I41" s="357"/>
      <c r="J41" s="357"/>
      <c r="K41" s="361" t="s">
        <v>86</v>
      </c>
      <c r="L41" s="357"/>
      <c r="M41" s="357"/>
      <c r="N41" s="357"/>
      <c r="O41" s="361" t="s">
        <v>87</v>
      </c>
      <c r="P41" s="357"/>
      <c r="Q41" s="357"/>
      <c r="R41" s="357"/>
      <c r="S41" s="357" t="s">
        <v>21</v>
      </c>
      <c r="T41" s="357"/>
      <c r="U41" s="357"/>
      <c r="V41" s="357" t="s">
        <v>42</v>
      </c>
      <c r="W41" s="357"/>
      <c r="X41" s="357"/>
      <c r="Y41" s="357" t="s">
        <v>21</v>
      </c>
      <c r="Z41" s="357"/>
      <c r="AA41" s="357"/>
      <c r="AB41" s="357" t="s">
        <v>42</v>
      </c>
      <c r="AC41" s="357"/>
      <c r="AD41" s="357"/>
      <c r="AE41" s="357" t="s">
        <v>21</v>
      </c>
      <c r="AF41" s="357"/>
      <c r="AG41" s="357"/>
      <c r="AH41" s="357" t="s">
        <v>42</v>
      </c>
      <c r="AI41" s="357"/>
      <c r="AJ41" s="357"/>
      <c r="AK41" s="357" t="s">
        <v>21</v>
      </c>
      <c r="AL41" s="357"/>
      <c r="AM41" s="357"/>
      <c r="AN41" s="357" t="s">
        <v>42</v>
      </c>
      <c r="AO41" s="357"/>
      <c r="AP41" s="357"/>
      <c r="AQ41" s="357" t="s">
        <v>21</v>
      </c>
      <c r="AR41" s="357"/>
      <c r="AS41" s="357"/>
      <c r="AT41" s="357" t="s">
        <v>42</v>
      </c>
      <c r="AU41" s="357"/>
      <c r="AV41" s="357"/>
      <c r="AW41" s="357" t="s">
        <v>21</v>
      </c>
      <c r="AX41" s="357"/>
      <c r="AY41" s="357"/>
      <c r="AZ41" s="357" t="s">
        <v>42</v>
      </c>
      <c r="BA41" s="357"/>
      <c r="BB41" s="357"/>
      <c r="BC41" s="357" t="s">
        <v>21</v>
      </c>
      <c r="BD41" s="357"/>
      <c r="BE41" s="357"/>
      <c r="BF41" s="357" t="s">
        <v>42</v>
      </c>
      <c r="BG41" s="357"/>
      <c r="BH41" s="357"/>
      <c r="BI41" s="357" t="s">
        <v>21</v>
      </c>
      <c r="BJ41" s="357"/>
      <c r="BK41" s="357"/>
      <c r="BL41" s="357" t="s">
        <v>42</v>
      </c>
      <c r="BM41" s="357"/>
      <c r="BN41" s="357"/>
      <c r="BO41" s="357" t="s">
        <v>21</v>
      </c>
      <c r="BP41" s="357"/>
      <c r="BQ41" s="357"/>
      <c r="BR41" s="357" t="s">
        <v>42</v>
      </c>
      <c r="BS41" s="357"/>
      <c r="BT41" s="357"/>
    </row>
    <row r="42" spans="1:72" ht="17.25" customHeight="1">
      <c r="A42" s="193" t="s">
        <v>239</v>
      </c>
      <c r="B42" s="193"/>
      <c r="C42" s="193"/>
      <c r="D42" s="193"/>
      <c r="E42" s="193"/>
      <c r="F42" s="82"/>
      <c r="G42" s="285">
        <v>9271</v>
      </c>
      <c r="H42" s="286"/>
      <c r="I42" s="286"/>
      <c r="J42" s="286"/>
      <c r="K42" s="285">
        <v>614149</v>
      </c>
      <c r="L42" s="286"/>
      <c r="M42" s="286"/>
      <c r="N42" s="286"/>
      <c r="O42" s="285">
        <v>794929</v>
      </c>
      <c r="P42" s="286"/>
      <c r="Q42" s="286"/>
      <c r="R42" s="286"/>
      <c r="S42" s="286">
        <v>8810</v>
      </c>
      <c r="T42" s="286"/>
      <c r="U42" s="286"/>
      <c r="V42" s="324">
        <v>3992256</v>
      </c>
      <c r="W42" s="324"/>
      <c r="X42" s="324"/>
      <c r="Y42" s="286">
        <v>133713</v>
      </c>
      <c r="Z42" s="286"/>
      <c r="AA42" s="286"/>
      <c r="AB42" s="324">
        <v>1735585</v>
      </c>
      <c r="AC42" s="324"/>
      <c r="AD42" s="324"/>
      <c r="AE42" s="286">
        <v>8866</v>
      </c>
      <c r="AF42" s="286"/>
      <c r="AG42" s="286"/>
      <c r="AH42" s="286">
        <v>142460</v>
      </c>
      <c r="AI42" s="286"/>
      <c r="AJ42" s="286"/>
      <c r="AK42" s="286">
        <v>55784</v>
      </c>
      <c r="AL42" s="286"/>
      <c r="AM42" s="286"/>
      <c r="AN42" s="286">
        <v>995575</v>
      </c>
      <c r="AO42" s="286"/>
      <c r="AP42" s="286"/>
      <c r="AQ42" s="286">
        <v>8330</v>
      </c>
      <c r="AR42" s="286"/>
      <c r="AS42" s="286"/>
      <c r="AT42" s="286">
        <v>180913</v>
      </c>
      <c r="AU42" s="286"/>
      <c r="AV42" s="286"/>
      <c r="AW42" s="286" t="s">
        <v>273</v>
      </c>
      <c r="AX42" s="286"/>
      <c r="AY42" s="286"/>
      <c r="AZ42" s="286" t="s">
        <v>273</v>
      </c>
      <c r="BA42" s="286"/>
      <c r="BB42" s="286"/>
      <c r="BC42" s="286">
        <v>81</v>
      </c>
      <c r="BD42" s="286"/>
      <c r="BE42" s="286"/>
      <c r="BF42" s="286">
        <v>6518</v>
      </c>
      <c r="BG42" s="286"/>
      <c r="BH42" s="286"/>
      <c r="BI42" s="286">
        <v>13605</v>
      </c>
      <c r="BJ42" s="286"/>
      <c r="BK42" s="286"/>
      <c r="BL42" s="286">
        <v>217109</v>
      </c>
      <c r="BM42" s="286"/>
      <c r="BN42" s="286"/>
      <c r="BO42" s="286">
        <v>220859</v>
      </c>
      <c r="BP42" s="286"/>
      <c r="BQ42" s="286"/>
      <c r="BR42" s="286">
        <v>7188875</v>
      </c>
      <c r="BS42" s="286"/>
      <c r="BT42" s="286"/>
    </row>
    <row r="43" spans="1:72" ht="15" customHeight="1">
      <c r="A43" s="115" t="s">
        <v>225</v>
      </c>
      <c r="B43" s="27"/>
      <c r="C43" s="27"/>
      <c r="D43" s="27"/>
      <c r="E43" s="27"/>
      <c r="F43" s="27"/>
      <c r="G43" s="27"/>
      <c r="H43" s="27"/>
      <c r="I43" s="27"/>
      <c r="J43" s="27"/>
      <c r="K43" s="4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68"/>
      <c r="AO43" s="68"/>
      <c r="AP43" s="68"/>
      <c r="AQ43" s="79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</row>
    <row r="44" spans="1:72" ht="13.5" customHeight="1">
      <c r="A44" s="208" t="s">
        <v>41</v>
      </c>
      <c r="B44" s="376"/>
      <c r="C44" s="376"/>
      <c r="D44" s="376"/>
      <c r="E44" s="376"/>
      <c r="F44" s="377"/>
      <c r="G44" s="402" t="s">
        <v>227</v>
      </c>
      <c r="H44" s="403"/>
      <c r="I44" s="403"/>
      <c r="J44" s="403"/>
      <c r="K44" s="383" t="s">
        <v>228</v>
      </c>
      <c r="L44" s="384"/>
      <c r="M44" s="384"/>
      <c r="N44" s="384"/>
      <c r="O44" s="383" t="s">
        <v>229</v>
      </c>
      <c r="P44" s="384"/>
      <c r="Q44" s="384"/>
      <c r="R44" s="389"/>
      <c r="S44" s="375" t="s">
        <v>80</v>
      </c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58" t="s">
        <v>79</v>
      </c>
      <c r="AF44" s="359"/>
      <c r="AG44" s="359"/>
      <c r="AH44" s="359"/>
      <c r="AI44" s="359"/>
      <c r="AJ44" s="360"/>
      <c r="AK44" s="312" t="s">
        <v>77</v>
      </c>
      <c r="AL44" s="313"/>
      <c r="AM44" s="313"/>
      <c r="AN44" s="359" t="s">
        <v>78</v>
      </c>
      <c r="AO44" s="359"/>
      <c r="AP44" s="360"/>
      <c r="AQ44" s="236" t="s">
        <v>76</v>
      </c>
      <c r="AR44" s="236"/>
      <c r="AS44" s="236"/>
      <c r="AT44" s="236"/>
      <c r="AU44" s="236"/>
      <c r="AV44" s="236"/>
      <c r="AW44" s="236" t="s">
        <v>75</v>
      </c>
      <c r="AX44" s="236"/>
      <c r="AY44" s="236"/>
      <c r="AZ44" s="236"/>
      <c r="BA44" s="236"/>
      <c r="BB44" s="236"/>
      <c r="BC44" s="236" t="s">
        <v>74</v>
      </c>
      <c r="BD44" s="236"/>
      <c r="BE44" s="236"/>
      <c r="BF44" s="236"/>
      <c r="BG44" s="236"/>
      <c r="BH44" s="236"/>
      <c r="BI44" s="394" t="s">
        <v>73</v>
      </c>
      <c r="BJ44" s="395"/>
      <c r="BK44" s="395"/>
      <c r="BL44" s="395"/>
      <c r="BM44" s="395"/>
      <c r="BN44" s="395"/>
      <c r="BO44" s="236" t="s">
        <v>72</v>
      </c>
      <c r="BP44" s="236"/>
      <c r="BQ44" s="236"/>
      <c r="BR44" s="236"/>
      <c r="BS44" s="236"/>
      <c r="BT44" s="219"/>
    </row>
    <row r="45" spans="1:72" ht="13.5" customHeight="1">
      <c r="A45" s="378"/>
      <c r="B45" s="378"/>
      <c r="C45" s="378"/>
      <c r="D45" s="378"/>
      <c r="E45" s="378"/>
      <c r="F45" s="379"/>
      <c r="G45" s="404"/>
      <c r="H45" s="405"/>
      <c r="I45" s="405"/>
      <c r="J45" s="405"/>
      <c r="K45" s="385"/>
      <c r="L45" s="386"/>
      <c r="M45" s="386"/>
      <c r="N45" s="386"/>
      <c r="O45" s="385"/>
      <c r="P45" s="386"/>
      <c r="Q45" s="386"/>
      <c r="R45" s="390"/>
      <c r="S45" s="374" t="s">
        <v>81</v>
      </c>
      <c r="T45" s="374"/>
      <c r="U45" s="374"/>
      <c r="V45" s="374"/>
      <c r="W45" s="374"/>
      <c r="X45" s="374"/>
      <c r="Y45" s="374" t="s">
        <v>39</v>
      </c>
      <c r="Z45" s="374"/>
      <c r="AA45" s="374"/>
      <c r="AB45" s="374"/>
      <c r="AC45" s="374"/>
      <c r="AD45" s="374"/>
      <c r="AE45" s="285"/>
      <c r="AF45" s="286"/>
      <c r="AG45" s="286"/>
      <c r="AH45" s="286"/>
      <c r="AI45" s="286"/>
      <c r="AJ45" s="337"/>
      <c r="AK45" s="293"/>
      <c r="AL45" s="287"/>
      <c r="AM45" s="287"/>
      <c r="AN45" s="286"/>
      <c r="AO45" s="286"/>
      <c r="AP45" s="337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395"/>
      <c r="BJ45" s="395"/>
      <c r="BK45" s="395"/>
      <c r="BL45" s="395"/>
      <c r="BM45" s="395"/>
      <c r="BN45" s="395"/>
      <c r="BO45" s="236"/>
      <c r="BP45" s="236"/>
      <c r="BQ45" s="236"/>
      <c r="BR45" s="236"/>
      <c r="BS45" s="236"/>
      <c r="BT45" s="219"/>
    </row>
    <row r="46" spans="1:72" ht="13.5" customHeight="1">
      <c r="A46" s="380"/>
      <c r="B46" s="380"/>
      <c r="C46" s="380"/>
      <c r="D46" s="380"/>
      <c r="E46" s="380"/>
      <c r="F46" s="381"/>
      <c r="G46" s="406"/>
      <c r="H46" s="407"/>
      <c r="I46" s="407"/>
      <c r="J46" s="407"/>
      <c r="K46" s="387"/>
      <c r="L46" s="388"/>
      <c r="M46" s="388"/>
      <c r="N46" s="388"/>
      <c r="O46" s="387"/>
      <c r="P46" s="388"/>
      <c r="Q46" s="388"/>
      <c r="R46" s="391"/>
      <c r="S46" s="285" t="s">
        <v>20</v>
      </c>
      <c r="T46" s="286"/>
      <c r="U46" s="286"/>
      <c r="V46" s="285" t="s">
        <v>45</v>
      </c>
      <c r="W46" s="286"/>
      <c r="X46" s="286"/>
      <c r="Y46" s="285" t="s">
        <v>20</v>
      </c>
      <c r="Z46" s="286"/>
      <c r="AA46" s="286"/>
      <c r="AB46" s="285" t="s">
        <v>45</v>
      </c>
      <c r="AC46" s="286"/>
      <c r="AD46" s="286"/>
      <c r="AE46" s="285" t="s">
        <v>20</v>
      </c>
      <c r="AF46" s="286"/>
      <c r="AG46" s="286"/>
      <c r="AH46" s="285" t="s">
        <v>45</v>
      </c>
      <c r="AI46" s="286"/>
      <c r="AJ46" s="286"/>
      <c r="AK46" s="285" t="s">
        <v>20</v>
      </c>
      <c r="AL46" s="286"/>
      <c r="AM46" s="286"/>
      <c r="AN46" s="375" t="s">
        <v>45</v>
      </c>
      <c r="AO46" s="375"/>
      <c r="AP46" s="392"/>
      <c r="AQ46" s="374" t="s">
        <v>20</v>
      </c>
      <c r="AR46" s="374"/>
      <c r="AS46" s="374"/>
      <c r="AT46" s="374" t="s">
        <v>45</v>
      </c>
      <c r="AU46" s="374"/>
      <c r="AV46" s="374"/>
      <c r="AW46" s="374" t="s">
        <v>20</v>
      </c>
      <c r="AX46" s="374"/>
      <c r="AY46" s="374"/>
      <c r="AZ46" s="374" t="s">
        <v>45</v>
      </c>
      <c r="BA46" s="374"/>
      <c r="BB46" s="374"/>
      <c r="BC46" s="374" t="s">
        <v>20</v>
      </c>
      <c r="BD46" s="374"/>
      <c r="BE46" s="374"/>
      <c r="BF46" s="374" t="s">
        <v>45</v>
      </c>
      <c r="BG46" s="374"/>
      <c r="BH46" s="374"/>
      <c r="BI46" s="374" t="s">
        <v>20</v>
      </c>
      <c r="BJ46" s="374"/>
      <c r="BK46" s="374"/>
      <c r="BL46" s="374" t="s">
        <v>45</v>
      </c>
      <c r="BM46" s="374"/>
      <c r="BN46" s="374"/>
      <c r="BO46" s="374" t="s">
        <v>20</v>
      </c>
      <c r="BP46" s="374"/>
      <c r="BQ46" s="374"/>
      <c r="BR46" s="374" t="s">
        <v>45</v>
      </c>
      <c r="BS46" s="374"/>
      <c r="BT46" s="393"/>
    </row>
    <row r="47" spans="1:72" ht="15.75" customHeight="1">
      <c r="A47" s="382" t="s">
        <v>435</v>
      </c>
      <c r="B47" s="382"/>
      <c r="C47" s="382"/>
      <c r="D47" s="382"/>
      <c r="E47" s="382"/>
      <c r="F47" s="80"/>
      <c r="G47" s="361" t="s">
        <v>85</v>
      </c>
      <c r="H47" s="357"/>
      <c r="I47" s="357"/>
      <c r="J47" s="357"/>
      <c r="K47" s="361" t="s">
        <v>86</v>
      </c>
      <c r="L47" s="357"/>
      <c r="M47" s="357"/>
      <c r="N47" s="357"/>
      <c r="O47" s="361" t="s">
        <v>87</v>
      </c>
      <c r="P47" s="357"/>
      <c r="Q47" s="357"/>
      <c r="R47" s="357"/>
      <c r="S47" s="357" t="s">
        <v>21</v>
      </c>
      <c r="T47" s="357"/>
      <c r="U47" s="357"/>
      <c r="V47" s="357" t="s">
        <v>42</v>
      </c>
      <c r="W47" s="357"/>
      <c r="X47" s="357"/>
      <c r="Y47" s="357" t="s">
        <v>21</v>
      </c>
      <c r="Z47" s="357"/>
      <c r="AA47" s="357"/>
      <c r="AB47" s="357" t="s">
        <v>42</v>
      </c>
      <c r="AC47" s="357"/>
      <c r="AD47" s="357"/>
      <c r="AE47" s="357" t="s">
        <v>21</v>
      </c>
      <c r="AF47" s="357"/>
      <c r="AG47" s="357"/>
      <c r="AH47" s="357" t="s">
        <v>42</v>
      </c>
      <c r="AI47" s="357"/>
      <c r="AJ47" s="357"/>
      <c r="AK47" s="357" t="s">
        <v>21</v>
      </c>
      <c r="AL47" s="357"/>
      <c r="AM47" s="357"/>
      <c r="AN47" s="357" t="s">
        <v>42</v>
      </c>
      <c r="AO47" s="357"/>
      <c r="AP47" s="357"/>
      <c r="AQ47" s="357" t="s">
        <v>21</v>
      </c>
      <c r="AR47" s="357"/>
      <c r="AS47" s="357"/>
      <c r="AT47" s="357" t="s">
        <v>42</v>
      </c>
      <c r="AU47" s="357"/>
      <c r="AV47" s="357"/>
      <c r="AW47" s="357" t="s">
        <v>21</v>
      </c>
      <c r="AX47" s="357"/>
      <c r="AY47" s="357"/>
      <c r="AZ47" s="357" t="s">
        <v>42</v>
      </c>
      <c r="BA47" s="357"/>
      <c r="BB47" s="357"/>
      <c r="BC47" s="357" t="s">
        <v>21</v>
      </c>
      <c r="BD47" s="357"/>
      <c r="BE47" s="357"/>
      <c r="BF47" s="357" t="s">
        <v>42</v>
      </c>
      <c r="BG47" s="357"/>
      <c r="BH47" s="357"/>
      <c r="BI47" s="357" t="s">
        <v>21</v>
      </c>
      <c r="BJ47" s="357"/>
      <c r="BK47" s="357"/>
      <c r="BL47" s="357" t="s">
        <v>42</v>
      </c>
      <c r="BM47" s="357"/>
      <c r="BN47" s="357"/>
      <c r="BO47" s="357" t="s">
        <v>21</v>
      </c>
      <c r="BP47" s="357"/>
      <c r="BQ47" s="357"/>
      <c r="BR47" s="357" t="s">
        <v>42</v>
      </c>
      <c r="BS47" s="357"/>
      <c r="BT47" s="357"/>
    </row>
    <row r="48" spans="1:72" ht="17.25" customHeight="1">
      <c r="A48" s="229">
        <v>20</v>
      </c>
      <c r="B48" s="229"/>
      <c r="C48" s="229"/>
      <c r="D48" s="229"/>
      <c r="E48" s="229"/>
      <c r="F48" s="81"/>
      <c r="G48" s="295">
        <v>9463</v>
      </c>
      <c r="H48" s="284"/>
      <c r="I48" s="284"/>
      <c r="J48" s="340"/>
      <c r="K48" s="295">
        <v>630400</v>
      </c>
      <c r="L48" s="284"/>
      <c r="M48" s="284"/>
      <c r="N48" s="284"/>
      <c r="O48" s="295">
        <v>726167</v>
      </c>
      <c r="P48" s="284"/>
      <c r="Q48" s="284"/>
      <c r="R48" s="284"/>
      <c r="S48" s="284">
        <v>8468</v>
      </c>
      <c r="T48" s="284"/>
      <c r="U48" s="284"/>
      <c r="V48" s="282">
        <v>3885510</v>
      </c>
      <c r="W48" s="282"/>
      <c r="X48" s="282"/>
      <c r="Y48" s="284">
        <v>123830</v>
      </c>
      <c r="Z48" s="284"/>
      <c r="AA48" s="284"/>
      <c r="AB48" s="282">
        <v>1626524</v>
      </c>
      <c r="AC48" s="282"/>
      <c r="AD48" s="282"/>
      <c r="AE48" s="284">
        <v>8521</v>
      </c>
      <c r="AF48" s="284"/>
      <c r="AG48" s="284"/>
      <c r="AH48" s="284">
        <v>130920</v>
      </c>
      <c r="AI48" s="284"/>
      <c r="AJ48" s="284"/>
      <c r="AK48" s="284">
        <v>52378</v>
      </c>
      <c r="AL48" s="284"/>
      <c r="AM48" s="284"/>
      <c r="AN48" s="284">
        <v>980627</v>
      </c>
      <c r="AO48" s="284"/>
      <c r="AP48" s="284"/>
      <c r="AQ48" s="284">
        <v>7833</v>
      </c>
      <c r="AR48" s="284"/>
      <c r="AS48" s="284"/>
      <c r="AT48" s="284">
        <v>182038</v>
      </c>
      <c r="AU48" s="284"/>
      <c r="AV48" s="284"/>
      <c r="AW48" s="284" t="s">
        <v>436</v>
      </c>
      <c r="AX48" s="284"/>
      <c r="AY48" s="284"/>
      <c r="AZ48" s="284" t="s">
        <v>436</v>
      </c>
      <c r="BA48" s="284"/>
      <c r="BB48" s="284"/>
      <c r="BC48" s="284">
        <v>68</v>
      </c>
      <c r="BD48" s="284"/>
      <c r="BE48" s="284"/>
      <c r="BF48" s="284">
        <v>5797</v>
      </c>
      <c r="BG48" s="284"/>
      <c r="BH48" s="284"/>
      <c r="BI48" s="284">
        <v>24627</v>
      </c>
      <c r="BJ48" s="284"/>
      <c r="BK48" s="284"/>
      <c r="BL48" s="284">
        <v>125520</v>
      </c>
      <c r="BM48" s="284"/>
      <c r="BN48" s="284"/>
      <c r="BO48" s="284">
        <v>217892</v>
      </c>
      <c r="BP48" s="284"/>
      <c r="BQ48" s="284"/>
      <c r="BR48" s="284">
        <v>6936936</v>
      </c>
      <c r="BS48" s="284"/>
      <c r="BT48" s="284"/>
    </row>
    <row r="49" spans="1:72" ht="17.25" customHeight="1">
      <c r="A49" s="229">
        <v>21</v>
      </c>
      <c r="B49" s="229"/>
      <c r="C49" s="229"/>
      <c r="D49" s="229"/>
      <c r="E49" s="229"/>
      <c r="F49" s="81"/>
      <c r="G49" s="295">
        <v>9571</v>
      </c>
      <c r="H49" s="284"/>
      <c r="I49" s="284"/>
      <c r="J49" s="340"/>
      <c r="K49" s="295">
        <v>652462</v>
      </c>
      <c r="L49" s="284"/>
      <c r="M49" s="284"/>
      <c r="N49" s="284"/>
      <c r="O49" s="295">
        <v>818048</v>
      </c>
      <c r="P49" s="284"/>
      <c r="Q49" s="284"/>
      <c r="R49" s="284"/>
      <c r="S49" s="284">
        <v>9163</v>
      </c>
      <c r="T49" s="284"/>
      <c r="U49" s="284"/>
      <c r="V49" s="282">
        <v>4368750</v>
      </c>
      <c r="W49" s="282"/>
      <c r="X49" s="282"/>
      <c r="Y49" s="284">
        <v>136498</v>
      </c>
      <c r="Z49" s="284"/>
      <c r="AA49" s="284"/>
      <c r="AB49" s="282">
        <v>1867655</v>
      </c>
      <c r="AC49" s="282"/>
      <c r="AD49" s="282"/>
      <c r="AE49" s="284">
        <v>9573</v>
      </c>
      <c r="AF49" s="284"/>
      <c r="AG49" s="284"/>
      <c r="AH49" s="284">
        <v>142100</v>
      </c>
      <c r="AI49" s="284"/>
      <c r="AJ49" s="284"/>
      <c r="AK49" s="284">
        <v>58140</v>
      </c>
      <c r="AL49" s="284"/>
      <c r="AM49" s="284"/>
      <c r="AN49" s="284">
        <v>1124248</v>
      </c>
      <c r="AO49" s="284"/>
      <c r="AP49" s="284"/>
      <c r="AQ49" s="284">
        <v>8475</v>
      </c>
      <c r="AR49" s="284"/>
      <c r="AS49" s="284"/>
      <c r="AT49" s="284">
        <v>208159</v>
      </c>
      <c r="AU49" s="284"/>
      <c r="AV49" s="284"/>
      <c r="AW49" s="284" t="s">
        <v>436</v>
      </c>
      <c r="AX49" s="284"/>
      <c r="AY49" s="284"/>
      <c r="AZ49" s="284" t="s">
        <v>436</v>
      </c>
      <c r="BA49" s="284"/>
      <c r="BB49" s="284"/>
      <c r="BC49" s="284">
        <v>68</v>
      </c>
      <c r="BD49" s="284"/>
      <c r="BE49" s="284"/>
      <c r="BF49" s="284">
        <v>4988</v>
      </c>
      <c r="BG49" s="284"/>
      <c r="BH49" s="284"/>
      <c r="BI49" s="284">
        <v>13440</v>
      </c>
      <c r="BJ49" s="284"/>
      <c r="BK49" s="284"/>
      <c r="BL49" s="284">
        <v>113644</v>
      </c>
      <c r="BM49" s="284"/>
      <c r="BN49" s="284"/>
      <c r="BO49" s="284">
        <v>226882</v>
      </c>
      <c r="BP49" s="284"/>
      <c r="BQ49" s="284"/>
      <c r="BR49" s="284">
        <v>7829544</v>
      </c>
      <c r="BS49" s="284"/>
      <c r="BT49" s="284"/>
    </row>
    <row r="50" spans="1:72" s="131" customFormat="1" ht="17.25" customHeight="1">
      <c r="A50" s="229">
        <v>22</v>
      </c>
      <c r="B50" s="229"/>
      <c r="C50" s="229"/>
      <c r="D50" s="229"/>
      <c r="E50" s="229"/>
      <c r="F50" s="81"/>
      <c r="G50" s="295">
        <v>9679</v>
      </c>
      <c r="H50" s="284"/>
      <c r="I50" s="284"/>
      <c r="J50" s="340"/>
      <c r="K50" s="295">
        <v>698231</v>
      </c>
      <c r="L50" s="284"/>
      <c r="M50" s="284"/>
      <c r="N50" s="284"/>
      <c r="O50" s="295">
        <v>865665</v>
      </c>
      <c r="P50" s="284"/>
      <c r="Q50" s="284"/>
      <c r="R50" s="284"/>
      <c r="S50" s="284">
        <v>9869</v>
      </c>
      <c r="T50" s="284"/>
      <c r="U50" s="284"/>
      <c r="V50" s="282">
        <v>4788385</v>
      </c>
      <c r="W50" s="282"/>
      <c r="X50" s="282"/>
      <c r="Y50" s="284">
        <v>123256</v>
      </c>
      <c r="Z50" s="284"/>
      <c r="AA50" s="284"/>
      <c r="AB50" s="282">
        <v>1962423</v>
      </c>
      <c r="AC50" s="282"/>
      <c r="AD50" s="282"/>
      <c r="AE50" s="284">
        <v>10074</v>
      </c>
      <c r="AF50" s="284"/>
      <c r="AG50" s="284"/>
      <c r="AH50" s="284">
        <v>153428</v>
      </c>
      <c r="AI50" s="284"/>
      <c r="AJ50" s="284"/>
      <c r="AK50" s="284">
        <v>59865</v>
      </c>
      <c r="AL50" s="284"/>
      <c r="AM50" s="284"/>
      <c r="AN50" s="284">
        <v>1123688</v>
      </c>
      <c r="AO50" s="284"/>
      <c r="AP50" s="284"/>
      <c r="AQ50" s="284">
        <v>9284</v>
      </c>
      <c r="AR50" s="284"/>
      <c r="AS50" s="284"/>
      <c r="AT50" s="284">
        <v>228039</v>
      </c>
      <c r="AU50" s="284"/>
      <c r="AV50" s="284"/>
      <c r="AW50" s="284" t="s">
        <v>436</v>
      </c>
      <c r="AX50" s="284"/>
      <c r="AY50" s="284"/>
      <c r="AZ50" s="284" t="s">
        <v>436</v>
      </c>
      <c r="BA50" s="284"/>
      <c r="BB50" s="284"/>
      <c r="BC50" s="284">
        <v>59</v>
      </c>
      <c r="BD50" s="284"/>
      <c r="BE50" s="284"/>
      <c r="BF50" s="284">
        <v>4317</v>
      </c>
      <c r="BG50" s="284"/>
      <c r="BH50" s="284"/>
      <c r="BI50" s="284">
        <v>13836</v>
      </c>
      <c r="BJ50" s="284"/>
      <c r="BK50" s="284"/>
      <c r="BL50" s="284">
        <v>118489</v>
      </c>
      <c r="BM50" s="284"/>
      <c r="BN50" s="284"/>
      <c r="BO50" s="284">
        <v>216959</v>
      </c>
      <c r="BP50" s="284"/>
      <c r="BQ50" s="284"/>
      <c r="BR50" s="284">
        <v>8378769</v>
      </c>
      <c r="BS50" s="284"/>
      <c r="BT50" s="284"/>
    </row>
    <row r="51" spans="1:72" s="131" customFormat="1" ht="17.25" customHeight="1">
      <c r="A51" s="193">
        <v>23</v>
      </c>
      <c r="B51" s="193"/>
      <c r="C51" s="193"/>
      <c r="D51" s="193"/>
      <c r="E51" s="193"/>
      <c r="F51" s="82"/>
      <c r="G51" s="285">
        <v>9780</v>
      </c>
      <c r="H51" s="286"/>
      <c r="I51" s="286"/>
      <c r="J51" s="337"/>
      <c r="K51" s="285">
        <v>708242</v>
      </c>
      <c r="L51" s="286"/>
      <c r="M51" s="286"/>
      <c r="N51" s="286"/>
      <c r="O51" s="285">
        <v>869009</v>
      </c>
      <c r="P51" s="286"/>
      <c r="Q51" s="286"/>
      <c r="R51" s="286"/>
      <c r="S51" s="286">
        <v>9723</v>
      </c>
      <c r="T51" s="286"/>
      <c r="U51" s="286"/>
      <c r="V51" s="324">
        <v>4776380</v>
      </c>
      <c r="W51" s="324"/>
      <c r="X51" s="324"/>
      <c r="Y51" s="286">
        <v>123896</v>
      </c>
      <c r="Z51" s="286"/>
      <c r="AA51" s="286"/>
      <c r="AB51" s="324">
        <v>1983481</v>
      </c>
      <c r="AC51" s="324"/>
      <c r="AD51" s="324"/>
      <c r="AE51" s="286">
        <v>10338</v>
      </c>
      <c r="AF51" s="286"/>
      <c r="AG51" s="286"/>
      <c r="AH51" s="286">
        <v>159368</v>
      </c>
      <c r="AI51" s="286"/>
      <c r="AJ51" s="286"/>
      <c r="AK51" s="286">
        <v>63557</v>
      </c>
      <c r="AL51" s="286"/>
      <c r="AM51" s="286"/>
      <c r="AN51" s="286">
        <v>1229642</v>
      </c>
      <c r="AO51" s="286"/>
      <c r="AP51" s="286"/>
      <c r="AQ51" s="286">
        <v>9235</v>
      </c>
      <c r="AR51" s="286"/>
      <c r="AS51" s="286"/>
      <c r="AT51" s="286">
        <v>234941</v>
      </c>
      <c r="AU51" s="286"/>
      <c r="AV51" s="286"/>
      <c r="AW51" s="286" t="s">
        <v>232</v>
      </c>
      <c r="AX51" s="286"/>
      <c r="AY51" s="286"/>
      <c r="AZ51" s="286" t="s">
        <v>232</v>
      </c>
      <c r="BA51" s="286"/>
      <c r="BB51" s="286"/>
      <c r="BC51" s="286">
        <v>57</v>
      </c>
      <c r="BD51" s="286"/>
      <c r="BE51" s="286"/>
      <c r="BF51" s="286">
        <v>3585</v>
      </c>
      <c r="BG51" s="286"/>
      <c r="BH51" s="286"/>
      <c r="BI51" s="286">
        <v>14782</v>
      </c>
      <c r="BJ51" s="286"/>
      <c r="BK51" s="286"/>
      <c r="BL51" s="286">
        <v>111507</v>
      </c>
      <c r="BM51" s="286"/>
      <c r="BN51" s="286"/>
      <c r="BO51" s="286">
        <v>222403</v>
      </c>
      <c r="BP51" s="286"/>
      <c r="BQ51" s="286"/>
      <c r="BR51" s="286">
        <v>8498904</v>
      </c>
      <c r="BS51" s="286"/>
      <c r="BT51" s="286"/>
    </row>
    <row r="52" spans="1:72" ht="17.25" customHeight="1">
      <c r="A52" s="26" t="s">
        <v>637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"/>
      <c r="AR52" s="45"/>
      <c r="AS52" s="45"/>
      <c r="AT52" s="45"/>
      <c r="AU52" s="45"/>
      <c r="AV52" s="45"/>
      <c r="AW52" s="36"/>
      <c r="AX52" s="36"/>
      <c r="AY52" s="36"/>
      <c r="AZ52" s="36"/>
      <c r="BA52" s="36"/>
      <c r="BB52" s="36"/>
      <c r="BC52" s="36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</row>
    <row r="53" spans="1:72" ht="17.25" customHeight="1">
      <c r="A53" s="48"/>
      <c r="B53" s="48"/>
      <c r="C53" s="48"/>
      <c r="D53" s="48"/>
      <c r="F53" s="48" t="s">
        <v>638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1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</row>
    <row r="54" spans="1:72" ht="9" customHeight="1">
      <c r="A54" s="20"/>
      <c r="B54" s="10"/>
      <c r="C54" s="10"/>
      <c r="D54" s="10"/>
      <c r="E54" s="10"/>
      <c r="F54" s="10"/>
      <c r="G54" s="10"/>
      <c r="H54" s="72"/>
      <c r="I54" s="72"/>
      <c r="J54" s="72"/>
      <c r="K54" s="72"/>
      <c r="L54" s="72"/>
      <c r="M54" s="72"/>
      <c r="N54" s="72"/>
      <c r="O54" s="10"/>
      <c r="P54" s="36"/>
      <c r="Q54" s="36"/>
      <c r="R54" s="36"/>
      <c r="S54" s="36"/>
      <c r="T54" s="36"/>
      <c r="U54" s="36"/>
      <c r="V54" s="36"/>
      <c r="W54" s="10"/>
      <c r="X54" s="36"/>
      <c r="Y54" s="36"/>
      <c r="Z54" s="36"/>
      <c r="AA54" s="36"/>
      <c r="AB54" s="36"/>
      <c r="AC54" s="36"/>
      <c r="AD54" s="36"/>
      <c r="AE54" s="10"/>
      <c r="AF54" s="36"/>
      <c r="AG54" s="36"/>
      <c r="AH54" s="36"/>
      <c r="AI54" s="36"/>
      <c r="AJ54" s="36"/>
      <c r="AK54" s="36"/>
      <c r="AL54" s="36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</row>
    <row r="55" spans="1:72" ht="18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</row>
    <row r="56" spans="1:72" ht="18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</row>
    <row r="57" spans="1:72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</row>
    <row r="58" spans="1:72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</row>
    <row r="59" spans="1:72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</row>
    <row r="60" spans="1:72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</row>
    <row r="61" spans="1:72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</row>
    <row r="62" spans="1:7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</row>
    <row r="63" spans="1:72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</row>
    <row r="64" spans="1:72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</row>
    <row r="65" spans="1:72" ht="18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</row>
    <row r="66" spans="1:72" ht="18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</row>
    <row r="67" spans="1:72" ht="18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</row>
    <row r="68" spans="1:72" ht="18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</row>
    <row r="69" spans="1:72" ht="18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</row>
    <row r="70" spans="1:72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72" ht="18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</row>
    <row r="72" spans="1:72" ht="18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</row>
    <row r="73" spans="1:72" ht="18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</row>
    <row r="74" spans="1:72" ht="18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</row>
    <row r="75" spans="1:72" ht="18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</row>
    <row r="76" spans="1:72" ht="18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</row>
    <row r="77" spans="1:72" ht="18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</row>
    <row r="78" spans="1:72" ht="18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</row>
    <row r="79" spans="1:72" ht="18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</row>
    <row r="80" spans="1:72" ht="18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</row>
    <row r="81" spans="1:72" ht="18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</row>
    <row r="82" spans="1:72" ht="18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</row>
    <row r="83" spans="1:72" ht="18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</row>
    <row r="84" spans="1:72" ht="18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</row>
    <row r="85" spans="1:72" ht="18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</row>
    <row r="86" spans="1:72" ht="18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</row>
    <row r="87" spans="1:72" ht="18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</row>
    <row r="88" spans="1:72" ht="18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</row>
    <row r="89" spans="1:72" ht="18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</row>
    <row r="90" spans="1:72" ht="18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</row>
    <row r="91" spans="1:72" ht="18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</row>
    <row r="92" spans="1:72" ht="18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</row>
    <row r="93" spans="1:72" ht="18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</row>
    <row r="94" spans="1:72" ht="18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</row>
    <row r="95" spans="1:72" ht="18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</row>
    <row r="96" spans="1:72" ht="18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</row>
    <row r="97" spans="1:72" ht="18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</row>
    <row r="98" spans="1:72" ht="18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</row>
    <row r="99" spans="1:72" ht="18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</row>
    <row r="100" spans="1:72" ht="18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</row>
    <row r="101" spans="1:72" ht="18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</row>
    <row r="102" spans="1:72" ht="18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</row>
    <row r="103" spans="1:72" ht="18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</row>
    <row r="104" spans="1:72" ht="18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</row>
    <row r="105" spans="1:39" ht="18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</row>
    <row r="106" spans="1:39" ht="18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</row>
    <row r="107" spans="1:39" ht="18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</row>
    <row r="108" spans="1:39" ht="18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ht="18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</row>
    <row r="110" spans="1:39" ht="18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</row>
    <row r="111" spans="1:39" ht="18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1:39" ht="18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</row>
    <row r="113" spans="1:39" ht="18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1:39" ht="18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1:39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1:39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ht="13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1:39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1:39" ht="13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1:39" ht="13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1:39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</row>
    <row r="126" spans="1:39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</row>
    <row r="127" spans="1:39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</row>
    <row r="128" spans="1:39" ht="13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</row>
    <row r="129" spans="1:39" ht="13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</row>
    <row r="130" spans="1:39" ht="13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</row>
    <row r="131" spans="1:39" ht="13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</row>
    <row r="132" spans="1:39" ht="13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ht="13.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ht="13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1:39" ht="13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1:39" ht="13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1:39" ht="13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1:39" ht="13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1:39" ht="13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1:39" ht="13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1:39" ht="13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1:39" ht="13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1:39" ht="13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1:39" ht="13.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9" ht="13.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1:39" ht="13.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1:39" ht="13.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1:39" ht="13.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1:39" ht="13.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ht="13.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ht="13.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ht="13.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ht="13.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39" ht="13.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ht="13.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ht="13.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ht="13.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ht="13.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39" ht="13.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ht="13.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1:39" ht="13.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1:39" ht="13.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1:39" ht="13.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1:39" ht="13.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1:39" ht="13.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1:39" ht="13.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</row>
    <row r="167" spans="1:39" ht="13.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</row>
    <row r="168" spans="1:39" ht="13.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1:39" ht="13.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1:39" ht="13.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ht="13.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1:39" ht="13.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1:39" ht="13.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1:39" ht="13.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1:39" ht="13.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1:39" ht="13.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1:39" ht="13.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1:39" ht="13.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1:39" ht="13.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1:39" ht="13.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1:39" ht="13.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1:39" ht="13.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1:39" ht="13.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ht="13.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1:39" ht="13.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1:39" ht="13.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1:39" ht="13.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1:39" ht="13.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</row>
    <row r="189" spans="1:39" ht="13.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1:39" ht="13.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1:39" ht="13.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</row>
    <row r="192" spans="1:39" ht="13.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1:39" ht="13.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</row>
    <row r="194" spans="1:39" ht="13.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</row>
    <row r="195" spans="1:39" ht="13.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</row>
    <row r="196" spans="1:39" ht="13.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</row>
    <row r="197" spans="1:39" ht="13.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</row>
    <row r="198" spans="1:39" ht="13.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</row>
    <row r="199" spans="1:39" ht="13.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</row>
    <row r="200" spans="1:9" ht="13.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4" ht="13.5">
      <c r="A201" s="20"/>
      <c r="B201" s="20"/>
      <c r="C201" s="20"/>
      <c r="D201" s="20"/>
    </row>
    <row r="202" spans="1:4" ht="13.5">
      <c r="A202" s="20"/>
      <c r="B202" s="20"/>
      <c r="C202" s="20"/>
      <c r="D202" s="20"/>
    </row>
  </sheetData>
  <mergeCells count="490">
    <mergeCell ref="BO50:BQ50"/>
    <mergeCell ref="BR50:BT50"/>
    <mergeCell ref="AN31:AO31"/>
    <mergeCell ref="AP31:AQ31"/>
    <mergeCell ref="AR31:AT31"/>
    <mergeCell ref="AU31:AV31"/>
    <mergeCell ref="AW31:AX31"/>
    <mergeCell ref="AY31:AZ31"/>
    <mergeCell ref="BA31:BC31"/>
    <mergeCell ref="BD31:BF31"/>
    <mergeCell ref="BC50:BE50"/>
    <mergeCell ref="BF50:BH50"/>
    <mergeCell ref="BI50:BK50"/>
    <mergeCell ref="BL50:BN50"/>
    <mergeCell ref="AQ50:AS50"/>
    <mergeCell ref="AT50:AV50"/>
    <mergeCell ref="AW50:AY50"/>
    <mergeCell ref="AZ50:BB50"/>
    <mergeCell ref="AE50:AG50"/>
    <mergeCell ref="AH50:AJ50"/>
    <mergeCell ref="AK50:AM50"/>
    <mergeCell ref="AN50:AP50"/>
    <mergeCell ref="S50:U50"/>
    <mergeCell ref="V50:X50"/>
    <mergeCell ref="Y50:AA50"/>
    <mergeCell ref="AB50:AD50"/>
    <mergeCell ref="A50:E50"/>
    <mergeCell ref="G50:J50"/>
    <mergeCell ref="K50:N50"/>
    <mergeCell ref="O50:R50"/>
    <mergeCell ref="L15:O15"/>
    <mergeCell ref="L16:O16"/>
    <mergeCell ref="L17:O17"/>
    <mergeCell ref="L18:O18"/>
    <mergeCell ref="BO49:BQ49"/>
    <mergeCell ref="BR49:BT49"/>
    <mergeCell ref="BC49:BE49"/>
    <mergeCell ref="BF49:BH49"/>
    <mergeCell ref="BI49:BK49"/>
    <mergeCell ref="BL49:BN49"/>
    <mergeCell ref="AQ49:AS49"/>
    <mergeCell ref="AT49:AV49"/>
    <mergeCell ref="AW49:AY49"/>
    <mergeCell ref="AZ49:BB49"/>
    <mergeCell ref="AE49:AG49"/>
    <mergeCell ref="AH49:AJ49"/>
    <mergeCell ref="AK49:AM49"/>
    <mergeCell ref="AN49:AP49"/>
    <mergeCell ref="AA18:AE18"/>
    <mergeCell ref="L7:O7"/>
    <mergeCell ref="AN30:AO30"/>
    <mergeCell ref="AP30:AQ30"/>
    <mergeCell ref="AA14:AE14"/>
    <mergeCell ref="AA15:AE15"/>
    <mergeCell ref="AA16:AE16"/>
    <mergeCell ref="AA17:AE17"/>
    <mergeCell ref="AA10:AE10"/>
    <mergeCell ref="AA11:AE11"/>
    <mergeCell ref="AA12:AE12"/>
    <mergeCell ref="AA13:AE13"/>
    <mergeCell ref="V11:Y11"/>
    <mergeCell ref="V12:Y12"/>
    <mergeCell ref="V13:Y13"/>
    <mergeCell ref="V18:Y18"/>
    <mergeCell ref="P15:T15"/>
    <mergeCell ref="P16:T16"/>
    <mergeCell ref="P14:T14"/>
    <mergeCell ref="X26:AD26"/>
    <mergeCell ref="AR25:AZ25"/>
    <mergeCell ref="AF29:AL29"/>
    <mergeCell ref="X28:AD28"/>
    <mergeCell ref="X29:AD29"/>
    <mergeCell ref="AP29:AQ29"/>
    <mergeCell ref="AN27:AO27"/>
    <mergeCell ref="AR29:AT29"/>
    <mergeCell ref="AU29:AV29"/>
    <mergeCell ref="AN29:AO29"/>
    <mergeCell ref="AV16:AZ16"/>
    <mergeCell ref="AQ15:AT15"/>
    <mergeCell ref="AQ16:AT16"/>
    <mergeCell ref="AK16:AP16"/>
    <mergeCell ref="AV15:AZ15"/>
    <mergeCell ref="AK15:AP15"/>
    <mergeCell ref="BB15:BE15"/>
    <mergeCell ref="BG15:BK15"/>
    <mergeCell ref="BB16:BE16"/>
    <mergeCell ref="BG16:BK16"/>
    <mergeCell ref="BB13:BE13"/>
    <mergeCell ref="BG13:BK13"/>
    <mergeCell ref="BB14:BE14"/>
    <mergeCell ref="BG14:BK14"/>
    <mergeCell ref="BB11:BE11"/>
    <mergeCell ref="BG11:BK11"/>
    <mergeCell ref="BB12:BE12"/>
    <mergeCell ref="BG12:BK12"/>
    <mergeCell ref="BR48:BT48"/>
    <mergeCell ref="BC48:BE48"/>
    <mergeCell ref="BF48:BH48"/>
    <mergeCell ref="BI48:BK48"/>
    <mergeCell ref="BL48:BN48"/>
    <mergeCell ref="AT48:AV48"/>
    <mergeCell ref="AW48:AY48"/>
    <mergeCell ref="AZ48:BB48"/>
    <mergeCell ref="BO48:BQ48"/>
    <mergeCell ref="AH48:AJ48"/>
    <mergeCell ref="AK48:AM48"/>
    <mergeCell ref="AN48:AP48"/>
    <mergeCell ref="AQ48:AS48"/>
    <mergeCell ref="BR47:BT47"/>
    <mergeCell ref="A48:E48"/>
    <mergeCell ref="G48:J48"/>
    <mergeCell ref="K48:N48"/>
    <mergeCell ref="O48:R48"/>
    <mergeCell ref="S48:U48"/>
    <mergeCell ref="V48:X48"/>
    <mergeCell ref="Y48:AA48"/>
    <mergeCell ref="AB48:AD48"/>
    <mergeCell ref="AE48:AG48"/>
    <mergeCell ref="BF47:BH47"/>
    <mergeCell ref="BI47:BK47"/>
    <mergeCell ref="BL47:BN47"/>
    <mergeCell ref="BO47:BQ47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BR46:BT46"/>
    <mergeCell ref="A47:E47"/>
    <mergeCell ref="G47:J47"/>
    <mergeCell ref="K47:N47"/>
    <mergeCell ref="O47:R47"/>
    <mergeCell ref="S47:U47"/>
    <mergeCell ref="V47:X47"/>
    <mergeCell ref="Y47:AA47"/>
    <mergeCell ref="AB47:AD47"/>
    <mergeCell ref="AE47:AG47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AQ44:AV45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S44:AD44"/>
    <mergeCell ref="AE44:AJ45"/>
    <mergeCell ref="AK44:AM45"/>
    <mergeCell ref="AN44:AP45"/>
    <mergeCell ref="Y45:AD45"/>
    <mergeCell ref="S45:X45"/>
    <mergeCell ref="A44:F46"/>
    <mergeCell ref="G44:J46"/>
    <mergeCell ref="K44:N46"/>
    <mergeCell ref="O44:R46"/>
    <mergeCell ref="BG10:BK10"/>
    <mergeCell ref="BS27:BT27"/>
    <mergeCell ref="BN27:BO27"/>
    <mergeCell ref="BP29:BR29"/>
    <mergeCell ref="BK29:BM29"/>
    <mergeCell ref="BP27:BR27"/>
    <mergeCell ref="AN21:BT21"/>
    <mergeCell ref="BG17:BK17"/>
    <mergeCell ref="BB18:BE18"/>
    <mergeCell ref="BG18:BK18"/>
    <mergeCell ref="BB7:BF7"/>
    <mergeCell ref="BG7:BL7"/>
    <mergeCell ref="BN29:BO29"/>
    <mergeCell ref="BI29:BJ29"/>
    <mergeCell ref="BB8:BE8"/>
    <mergeCell ref="BG8:BK8"/>
    <mergeCell ref="BB9:BE9"/>
    <mergeCell ref="BG9:BK9"/>
    <mergeCell ref="BB10:BE10"/>
    <mergeCell ref="BB17:BE17"/>
    <mergeCell ref="BI31:BJ31"/>
    <mergeCell ref="BK31:BM31"/>
    <mergeCell ref="BI41:BK41"/>
    <mergeCell ref="BL41:BN41"/>
    <mergeCell ref="BI32:BJ32"/>
    <mergeCell ref="BK32:BM32"/>
    <mergeCell ref="BN32:BO32"/>
    <mergeCell ref="BO42:BQ42"/>
    <mergeCell ref="BR42:BT42"/>
    <mergeCell ref="BC42:BE42"/>
    <mergeCell ref="BF42:BH42"/>
    <mergeCell ref="BI42:BK42"/>
    <mergeCell ref="BL42:BN42"/>
    <mergeCell ref="A42:E42"/>
    <mergeCell ref="G42:J42"/>
    <mergeCell ref="K42:N42"/>
    <mergeCell ref="O42:R42"/>
    <mergeCell ref="AE42:AG42"/>
    <mergeCell ref="AZ42:BB42"/>
    <mergeCell ref="AH42:AJ42"/>
    <mergeCell ref="S42:U42"/>
    <mergeCell ref="V42:X42"/>
    <mergeCell ref="Y42:AA42"/>
    <mergeCell ref="AB42:AD42"/>
    <mergeCell ref="AK42:AM42"/>
    <mergeCell ref="AN42:AP42"/>
    <mergeCell ref="AQ42:AS42"/>
    <mergeCell ref="AQ40:AS40"/>
    <mergeCell ref="AN41:AP41"/>
    <mergeCell ref="AT41:AV41"/>
    <mergeCell ref="AW41:AY41"/>
    <mergeCell ref="BF41:BH41"/>
    <mergeCell ref="BL40:BN40"/>
    <mergeCell ref="AR30:AT30"/>
    <mergeCell ref="AU30:AV30"/>
    <mergeCell ref="AT40:AV40"/>
    <mergeCell ref="AZ41:BB41"/>
    <mergeCell ref="AQ41:AS41"/>
    <mergeCell ref="BC38:BH39"/>
    <mergeCell ref="AQ38:AV39"/>
    <mergeCell ref="AW38:BB39"/>
    <mergeCell ref="AP27:AQ27"/>
    <mergeCell ref="AR27:AT27"/>
    <mergeCell ref="BN31:BO31"/>
    <mergeCell ref="BP31:BR31"/>
    <mergeCell ref="BA30:BC30"/>
    <mergeCell ref="BA29:BC29"/>
    <mergeCell ref="AW27:AX27"/>
    <mergeCell ref="AY27:AZ27"/>
    <mergeCell ref="BA27:BC27"/>
    <mergeCell ref="AW30:AX30"/>
    <mergeCell ref="BS31:BT31"/>
    <mergeCell ref="BI44:BN45"/>
    <mergeCell ref="BO44:BT45"/>
    <mergeCell ref="BP32:BR32"/>
    <mergeCell ref="BS32:BT32"/>
    <mergeCell ref="BI38:BN39"/>
    <mergeCell ref="BI40:BK40"/>
    <mergeCell ref="BO41:BQ41"/>
    <mergeCell ref="BO38:BT39"/>
    <mergeCell ref="BO40:BQ40"/>
    <mergeCell ref="AW44:BB45"/>
    <mergeCell ref="BC44:BH45"/>
    <mergeCell ref="AH40:AJ40"/>
    <mergeCell ref="BR40:BT40"/>
    <mergeCell ref="AW40:AY40"/>
    <mergeCell ref="AZ40:BB40"/>
    <mergeCell ref="BC40:BE40"/>
    <mergeCell ref="BF40:BH40"/>
    <mergeCell ref="AT42:AV42"/>
    <mergeCell ref="AW42:AY42"/>
    <mergeCell ref="AK38:AM39"/>
    <mergeCell ref="AN40:AP40"/>
    <mergeCell ref="AN38:AP39"/>
    <mergeCell ref="AK40:AM40"/>
    <mergeCell ref="Y39:AD39"/>
    <mergeCell ref="S38:AD38"/>
    <mergeCell ref="A38:F40"/>
    <mergeCell ref="A41:E41"/>
    <mergeCell ref="V41:X41"/>
    <mergeCell ref="G38:J40"/>
    <mergeCell ref="K38:N40"/>
    <mergeCell ref="O38:R40"/>
    <mergeCell ref="S39:X39"/>
    <mergeCell ref="S40:U40"/>
    <mergeCell ref="BR41:BT41"/>
    <mergeCell ref="BC41:BE41"/>
    <mergeCell ref="A21:AM21"/>
    <mergeCell ref="A24:E24"/>
    <mergeCell ref="C23:G23"/>
    <mergeCell ref="AF25:AL25"/>
    <mergeCell ref="H23:O24"/>
    <mergeCell ref="X23:AE24"/>
    <mergeCell ref="AF23:AM24"/>
    <mergeCell ref="P23:W24"/>
    <mergeCell ref="B8:J8"/>
    <mergeCell ref="D9:J9"/>
    <mergeCell ref="D12:J12"/>
    <mergeCell ref="D13:J13"/>
    <mergeCell ref="A9:B16"/>
    <mergeCell ref="D10:J10"/>
    <mergeCell ref="D11:J11"/>
    <mergeCell ref="A17:B18"/>
    <mergeCell ref="A19:I19"/>
    <mergeCell ref="D17:J17"/>
    <mergeCell ref="D18:J18"/>
    <mergeCell ref="V7:Z7"/>
    <mergeCell ref="L14:O14"/>
    <mergeCell ref="V14:Y14"/>
    <mergeCell ref="L13:O13"/>
    <mergeCell ref="P13:T13"/>
    <mergeCell ref="P26:V26"/>
    <mergeCell ref="A1:G1"/>
    <mergeCell ref="A4:AM4"/>
    <mergeCell ref="F6:K6"/>
    <mergeCell ref="A7:H7"/>
    <mergeCell ref="AF7:AJ7"/>
    <mergeCell ref="L6:U6"/>
    <mergeCell ref="P7:U7"/>
    <mergeCell ref="V6:AE6"/>
    <mergeCell ref="AA7:AE7"/>
    <mergeCell ref="AF16:AI16"/>
    <mergeCell ref="P25:V25"/>
    <mergeCell ref="V15:Y15"/>
    <mergeCell ref="V16:Y16"/>
    <mergeCell ref="V17:Y17"/>
    <mergeCell ref="P17:T17"/>
    <mergeCell ref="AF18:AI18"/>
    <mergeCell ref="AG22:AL22"/>
    <mergeCell ref="X25:AD25"/>
    <mergeCell ref="P18:T18"/>
    <mergeCell ref="AV17:AZ17"/>
    <mergeCell ref="AV18:AZ18"/>
    <mergeCell ref="AQ17:AT17"/>
    <mergeCell ref="AQ18:AT18"/>
    <mergeCell ref="V40:X40"/>
    <mergeCell ref="A30:J30"/>
    <mergeCell ref="H25:N25"/>
    <mergeCell ref="A25:G25"/>
    <mergeCell ref="A26:G26"/>
    <mergeCell ref="A36:AM36"/>
    <mergeCell ref="AF26:AL26"/>
    <mergeCell ref="H26:N26"/>
    <mergeCell ref="P28:V28"/>
    <mergeCell ref="AF28:AL28"/>
    <mergeCell ref="G41:J41"/>
    <mergeCell ref="K41:N41"/>
    <mergeCell ref="O41:R41"/>
    <mergeCell ref="S41:U41"/>
    <mergeCell ref="Y41:AA41"/>
    <mergeCell ref="AB40:AD40"/>
    <mergeCell ref="Y40:AA40"/>
    <mergeCell ref="AN24:AO24"/>
    <mergeCell ref="AE41:AG41"/>
    <mergeCell ref="AK41:AM41"/>
    <mergeCell ref="AH41:AJ41"/>
    <mergeCell ref="AB41:AD41"/>
    <mergeCell ref="AE40:AG40"/>
    <mergeCell ref="AE38:AJ39"/>
    <mergeCell ref="AP24:AQ26"/>
    <mergeCell ref="BG26:BH26"/>
    <mergeCell ref="AY26:AZ26"/>
    <mergeCell ref="BA26:BC26"/>
    <mergeCell ref="BA25:BJ25"/>
    <mergeCell ref="AR24:BT24"/>
    <mergeCell ref="BK26:BM26"/>
    <mergeCell ref="BK25:BT25"/>
    <mergeCell ref="AR26:AT26"/>
    <mergeCell ref="BS26:BT26"/>
    <mergeCell ref="AF15:AI15"/>
    <mergeCell ref="AF9:AI9"/>
    <mergeCell ref="AF14:AI14"/>
    <mergeCell ref="BP26:BR26"/>
    <mergeCell ref="BN26:BO26"/>
    <mergeCell ref="BI26:BJ26"/>
    <mergeCell ref="AF17:AI17"/>
    <mergeCell ref="AN26:AO26"/>
    <mergeCell ref="AK17:AP17"/>
    <mergeCell ref="AK18:AP18"/>
    <mergeCell ref="AQ11:AT11"/>
    <mergeCell ref="AQ10:AT10"/>
    <mergeCell ref="AQ9:AT9"/>
    <mergeCell ref="AF12:AI12"/>
    <mergeCell ref="AK9:AP9"/>
    <mergeCell ref="AK14:AP14"/>
    <mergeCell ref="AF10:AI10"/>
    <mergeCell ref="AK10:AP10"/>
    <mergeCell ref="AK11:AP11"/>
    <mergeCell ref="AK12:AP12"/>
    <mergeCell ref="AK13:AP13"/>
    <mergeCell ref="AQ6:BA6"/>
    <mergeCell ref="AF6:AP6"/>
    <mergeCell ref="AQ8:AT8"/>
    <mergeCell ref="AF8:AI8"/>
    <mergeCell ref="AK8:AP8"/>
    <mergeCell ref="AV7:BA7"/>
    <mergeCell ref="AV8:AZ8"/>
    <mergeCell ref="AK7:AP7"/>
    <mergeCell ref="BB6:BL6"/>
    <mergeCell ref="AF13:AI13"/>
    <mergeCell ref="AF11:AI11"/>
    <mergeCell ref="BL1:BT1"/>
    <mergeCell ref="AN4:BT4"/>
    <mergeCell ref="AV11:AZ11"/>
    <mergeCell ref="AV13:AZ13"/>
    <mergeCell ref="AV9:AZ9"/>
    <mergeCell ref="AV10:AZ10"/>
    <mergeCell ref="AQ7:AU7"/>
    <mergeCell ref="BG32:BH32"/>
    <mergeCell ref="BD27:BF27"/>
    <mergeCell ref="BD29:BF29"/>
    <mergeCell ref="BG29:BH29"/>
    <mergeCell ref="BD30:BF30"/>
    <mergeCell ref="BG30:BH30"/>
    <mergeCell ref="BG31:BH31"/>
    <mergeCell ref="AW29:AX29"/>
    <mergeCell ref="AY29:AZ29"/>
    <mergeCell ref="AY30:AZ30"/>
    <mergeCell ref="AU27:AV27"/>
    <mergeCell ref="AF27:AL27"/>
    <mergeCell ref="H28:N28"/>
    <mergeCell ref="A29:G29"/>
    <mergeCell ref="H29:N29"/>
    <mergeCell ref="P29:V29"/>
    <mergeCell ref="P27:V27"/>
    <mergeCell ref="H27:N27"/>
    <mergeCell ref="X27:AD27"/>
    <mergeCell ref="AA9:AE9"/>
    <mergeCell ref="A27:G27"/>
    <mergeCell ref="A28:G28"/>
    <mergeCell ref="V9:Y9"/>
    <mergeCell ref="V10:Y10"/>
    <mergeCell ref="D14:J14"/>
    <mergeCell ref="D15:J15"/>
    <mergeCell ref="P12:T12"/>
    <mergeCell ref="L12:O12"/>
    <mergeCell ref="D16:J16"/>
    <mergeCell ref="AV12:AZ12"/>
    <mergeCell ref="AV14:AZ14"/>
    <mergeCell ref="AQ14:AT14"/>
    <mergeCell ref="AQ13:AT13"/>
    <mergeCell ref="AQ12:AT12"/>
    <mergeCell ref="AU26:AV26"/>
    <mergeCell ref="AW26:AX26"/>
    <mergeCell ref="BD26:BF26"/>
    <mergeCell ref="BG27:BH27"/>
    <mergeCell ref="BN30:BO30"/>
    <mergeCell ref="BP30:BR30"/>
    <mergeCell ref="BS30:BT30"/>
    <mergeCell ref="BI27:BJ27"/>
    <mergeCell ref="BS29:BT29"/>
    <mergeCell ref="BK27:BM27"/>
    <mergeCell ref="BI30:BJ30"/>
    <mergeCell ref="BK30:BM30"/>
    <mergeCell ref="A49:E49"/>
    <mergeCell ref="G49:J49"/>
    <mergeCell ref="K49:N49"/>
    <mergeCell ref="O49:R49"/>
    <mergeCell ref="S49:U49"/>
    <mergeCell ref="V49:X49"/>
    <mergeCell ref="Y49:AA49"/>
    <mergeCell ref="AB49:AD49"/>
    <mergeCell ref="AA8:AE8"/>
    <mergeCell ref="V8:Y8"/>
    <mergeCell ref="L8:O8"/>
    <mergeCell ref="P11:T11"/>
    <mergeCell ref="L11:O11"/>
    <mergeCell ref="P8:T8"/>
    <mergeCell ref="P9:T9"/>
    <mergeCell ref="P10:T10"/>
    <mergeCell ref="L9:O9"/>
    <mergeCell ref="L10:O10"/>
    <mergeCell ref="A51:E51"/>
    <mergeCell ref="G51:J51"/>
    <mergeCell ref="K51:N51"/>
    <mergeCell ref="O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AN32:AO32"/>
    <mergeCell ref="AP32:AQ32"/>
    <mergeCell ref="AR32:AT32"/>
    <mergeCell ref="AU32:AV32"/>
    <mergeCell ref="AW32:AX32"/>
    <mergeCell ref="AY32:AZ32"/>
    <mergeCell ref="BA32:BC32"/>
    <mergeCell ref="BD32:BF3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8" width="2.25390625" style="129" customWidth="1"/>
    <col min="9" max="9" width="1.625" style="129" customWidth="1"/>
    <col min="10" max="14" width="2.25390625" style="129" customWidth="1"/>
    <col min="15" max="15" width="1.4921875" style="129" customWidth="1"/>
    <col min="16" max="22" width="2.25390625" style="129" customWidth="1"/>
    <col min="23" max="23" width="1.625" style="129" customWidth="1"/>
    <col min="24" max="26" width="2.25390625" style="129" customWidth="1"/>
    <col min="27" max="27" width="1.875" style="129" customWidth="1"/>
    <col min="28" max="30" width="2.25390625" style="129" customWidth="1"/>
    <col min="31" max="31" width="1.625" style="129" customWidth="1"/>
    <col min="32" max="34" width="2.25390625" style="129" customWidth="1"/>
    <col min="35" max="35" width="1.75390625" style="129" customWidth="1"/>
    <col min="36" max="38" width="2.25390625" style="129" customWidth="1"/>
    <col min="39" max="39" width="1.4921875" style="129" customWidth="1"/>
    <col min="40" max="16384" width="9.00390625" style="129" customWidth="1"/>
  </cols>
  <sheetData>
    <row r="1" spans="1:7" ht="13.5">
      <c r="A1" s="146"/>
      <c r="B1" s="146"/>
      <c r="C1" s="146"/>
      <c r="D1" s="146"/>
      <c r="E1" s="146"/>
      <c r="F1" s="146"/>
      <c r="G1" s="146"/>
    </row>
    <row r="3" spans="1:39" ht="17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</row>
    <row r="4" spans="1:39" ht="17.25">
      <c r="A4" s="445" t="s">
        <v>246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</row>
    <row r="5" spans="1:39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245" t="s">
        <v>251</v>
      </c>
      <c r="AE5" s="245"/>
      <c r="AF5" s="245"/>
      <c r="AG5" s="245"/>
      <c r="AH5" s="245"/>
      <c r="AI5" s="245"/>
      <c r="AJ5" s="245"/>
      <c r="AK5" s="245"/>
      <c r="AL5" s="245"/>
      <c r="AM5" s="245"/>
    </row>
    <row r="6" spans="1:39" ht="13.5" customHeight="1">
      <c r="A6" s="222" t="s">
        <v>69</v>
      </c>
      <c r="B6" s="222"/>
      <c r="C6" s="222"/>
      <c r="D6" s="222"/>
      <c r="E6" s="222"/>
      <c r="F6" s="222"/>
      <c r="G6" s="223"/>
      <c r="H6" s="450" t="s">
        <v>105</v>
      </c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2"/>
      <c r="AF6" s="446" t="s">
        <v>106</v>
      </c>
      <c r="AG6" s="447"/>
      <c r="AH6" s="447"/>
      <c r="AI6" s="447"/>
      <c r="AJ6" s="447"/>
      <c r="AK6" s="447"/>
      <c r="AL6" s="447"/>
      <c r="AM6" s="447"/>
    </row>
    <row r="7" spans="1:39" ht="13.5">
      <c r="A7" s="215" t="s">
        <v>94</v>
      </c>
      <c r="B7" s="215"/>
      <c r="C7" s="215"/>
      <c r="D7" s="215"/>
      <c r="E7" s="215"/>
      <c r="F7" s="215"/>
      <c r="G7" s="214"/>
      <c r="H7" s="431" t="s">
        <v>0</v>
      </c>
      <c r="I7" s="432"/>
      <c r="J7" s="432"/>
      <c r="K7" s="432"/>
      <c r="L7" s="432"/>
      <c r="M7" s="432"/>
      <c r="N7" s="432"/>
      <c r="O7" s="433"/>
      <c r="P7" s="431" t="s">
        <v>107</v>
      </c>
      <c r="Q7" s="432"/>
      <c r="R7" s="432"/>
      <c r="S7" s="432"/>
      <c r="T7" s="432"/>
      <c r="U7" s="432"/>
      <c r="V7" s="432"/>
      <c r="W7" s="433"/>
      <c r="X7" s="431" t="s">
        <v>108</v>
      </c>
      <c r="Y7" s="432"/>
      <c r="Z7" s="432"/>
      <c r="AA7" s="432"/>
      <c r="AB7" s="432"/>
      <c r="AC7" s="432"/>
      <c r="AD7" s="432"/>
      <c r="AE7" s="433"/>
      <c r="AF7" s="448"/>
      <c r="AG7" s="449"/>
      <c r="AH7" s="449"/>
      <c r="AI7" s="449"/>
      <c r="AJ7" s="449"/>
      <c r="AK7" s="449"/>
      <c r="AL7" s="449"/>
      <c r="AM7" s="449"/>
    </row>
    <row r="8" spans="1:39" ht="13.5">
      <c r="A8" s="436" t="s">
        <v>608</v>
      </c>
      <c r="B8" s="437"/>
      <c r="C8" s="437"/>
      <c r="D8" s="437"/>
      <c r="E8" s="437"/>
      <c r="F8" s="437"/>
      <c r="G8" s="438"/>
      <c r="H8" s="430">
        <v>16889</v>
      </c>
      <c r="I8" s="429"/>
      <c r="J8" s="429"/>
      <c r="K8" s="429"/>
      <c r="L8" s="429"/>
      <c r="M8" s="429"/>
      <c r="N8" s="429"/>
      <c r="O8" s="429"/>
      <c r="P8" s="419">
        <v>7781</v>
      </c>
      <c r="Q8" s="419"/>
      <c r="R8" s="419"/>
      <c r="S8" s="419"/>
      <c r="T8" s="419"/>
      <c r="U8" s="419"/>
      <c r="V8" s="419"/>
      <c r="W8" s="419"/>
      <c r="X8" s="419">
        <v>9108</v>
      </c>
      <c r="Y8" s="419"/>
      <c r="Z8" s="419"/>
      <c r="AA8" s="419"/>
      <c r="AB8" s="419"/>
      <c r="AC8" s="419"/>
      <c r="AD8" s="419"/>
      <c r="AE8" s="419"/>
      <c r="AF8" s="419">
        <v>67</v>
      </c>
      <c r="AG8" s="419"/>
      <c r="AH8" s="419"/>
      <c r="AI8" s="419"/>
      <c r="AJ8" s="419"/>
      <c r="AK8" s="419"/>
      <c r="AL8" s="419"/>
      <c r="AM8" s="419"/>
    </row>
    <row r="9" spans="1:39" ht="13.5">
      <c r="A9" s="437"/>
      <c r="B9" s="437"/>
      <c r="C9" s="437"/>
      <c r="D9" s="437"/>
      <c r="E9" s="437"/>
      <c r="F9" s="437"/>
      <c r="G9" s="438"/>
      <c r="H9" s="430"/>
      <c r="I9" s="429"/>
      <c r="J9" s="429"/>
      <c r="K9" s="429"/>
      <c r="L9" s="429"/>
      <c r="M9" s="429"/>
      <c r="N9" s="429"/>
      <c r="O9" s="42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</row>
    <row r="10" spans="1:39" ht="13.5">
      <c r="A10" s="439" t="s">
        <v>609</v>
      </c>
      <c r="B10" s="439"/>
      <c r="C10" s="439"/>
      <c r="D10" s="439"/>
      <c r="E10" s="439"/>
      <c r="F10" s="439"/>
      <c r="G10" s="440"/>
      <c r="H10" s="430">
        <v>17021</v>
      </c>
      <c r="I10" s="429"/>
      <c r="J10" s="429"/>
      <c r="K10" s="429"/>
      <c r="L10" s="429"/>
      <c r="M10" s="429"/>
      <c r="N10" s="429"/>
      <c r="O10" s="429"/>
      <c r="P10" s="419">
        <v>7803</v>
      </c>
      <c r="Q10" s="419"/>
      <c r="R10" s="419"/>
      <c r="S10" s="419"/>
      <c r="T10" s="419"/>
      <c r="U10" s="419"/>
      <c r="V10" s="419"/>
      <c r="W10" s="419"/>
      <c r="X10" s="419">
        <v>9218</v>
      </c>
      <c r="Y10" s="419"/>
      <c r="Z10" s="419"/>
      <c r="AA10" s="419"/>
      <c r="AB10" s="419"/>
      <c r="AC10" s="419"/>
      <c r="AD10" s="419"/>
      <c r="AE10" s="419"/>
      <c r="AF10" s="419">
        <v>68</v>
      </c>
      <c r="AG10" s="419"/>
      <c r="AH10" s="419"/>
      <c r="AI10" s="419"/>
      <c r="AJ10" s="419"/>
      <c r="AK10" s="419"/>
      <c r="AL10" s="419"/>
      <c r="AM10" s="419"/>
    </row>
    <row r="11" spans="1:39" ht="13.5">
      <c r="A11" s="439"/>
      <c r="B11" s="439"/>
      <c r="C11" s="439"/>
      <c r="D11" s="439"/>
      <c r="E11" s="439"/>
      <c r="F11" s="439"/>
      <c r="G11" s="440"/>
      <c r="H11" s="430"/>
      <c r="I11" s="429"/>
      <c r="J11" s="429"/>
      <c r="K11" s="429"/>
      <c r="L11" s="429"/>
      <c r="M11" s="429"/>
      <c r="N11" s="429"/>
      <c r="O11" s="42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</row>
    <row r="12" spans="1:39" ht="13.5">
      <c r="A12" s="436" t="s">
        <v>235</v>
      </c>
      <c r="B12" s="437"/>
      <c r="C12" s="437"/>
      <c r="D12" s="437"/>
      <c r="E12" s="437"/>
      <c r="F12" s="437"/>
      <c r="G12" s="438"/>
      <c r="H12" s="429">
        <f>H10-H8</f>
        <v>132</v>
      </c>
      <c r="I12" s="429"/>
      <c r="J12" s="429"/>
      <c r="K12" s="429"/>
      <c r="L12" s="429"/>
      <c r="M12" s="429"/>
      <c r="N12" s="429"/>
      <c r="O12" s="429"/>
      <c r="P12" s="429">
        <f>P10-P8</f>
        <v>22</v>
      </c>
      <c r="Q12" s="429"/>
      <c r="R12" s="429"/>
      <c r="S12" s="429"/>
      <c r="T12" s="429"/>
      <c r="U12" s="429"/>
      <c r="V12" s="429"/>
      <c r="W12" s="429"/>
      <c r="X12" s="429">
        <f>X10-X8</f>
        <v>110</v>
      </c>
      <c r="Y12" s="429"/>
      <c r="Z12" s="429"/>
      <c r="AA12" s="429"/>
      <c r="AB12" s="429"/>
      <c r="AC12" s="429"/>
      <c r="AD12" s="429"/>
      <c r="AE12" s="429"/>
      <c r="AF12" s="429">
        <f>AF10-AF8</f>
        <v>1</v>
      </c>
      <c r="AG12" s="429"/>
      <c r="AH12" s="429"/>
      <c r="AI12" s="429"/>
      <c r="AJ12" s="429"/>
      <c r="AK12" s="429"/>
      <c r="AL12" s="429"/>
      <c r="AM12" s="429"/>
    </row>
    <row r="13" spans="1:39" ht="13.5">
      <c r="A13" s="437"/>
      <c r="B13" s="437"/>
      <c r="C13" s="437"/>
      <c r="D13" s="437"/>
      <c r="E13" s="437"/>
      <c r="F13" s="437"/>
      <c r="G13" s="438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</row>
    <row r="14" spans="1:39" ht="13.5">
      <c r="A14" s="439" t="s">
        <v>610</v>
      </c>
      <c r="B14" s="439"/>
      <c r="C14" s="439"/>
      <c r="D14" s="439"/>
      <c r="E14" s="439"/>
      <c r="F14" s="439"/>
      <c r="G14" s="440"/>
      <c r="H14" s="430">
        <v>16875</v>
      </c>
      <c r="I14" s="429"/>
      <c r="J14" s="429"/>
      <c r="K14" s="429"/>
      <c r="L14" s="429"/>
      <c r="M14" s="429"/>
      <c r="N14" s="429"/>
      <c r="O14" s="429"/>
      <c r="P14" s="419">
        <v>7492</v>
      </c>
      <c r="Q14" s="419"/>
      <c r="R14" s="419"/>
      <c r="S14" s="419"/>
      <c r="T14" s="419"/>
      <c r="U14" s="419"/>
      <c r="V14" s="419"/>
      <c r="W14" s="419"/>
      <c r="X14" s="419">
        <v>9383</v>
      </c>
      <c r="Y14" s="419"/>
      <c r="Z14" s="419"/>
      <c r="AA14" s="419"/>
      <c r="AB14" s="419"/>
      <c r="AC14" s="419"/>
      <c r="AD14" s="419"/>
      <c r="AE14" s="419"/>
      <c r="AF14" s="419">
        <v>68</v>
      </c>
      <c r="AG14" s="419"/>
      <c r="AH14" s="419"/>
      <c r="AI14" s="419"/>
      <c r="AJ14" s="419"/>
      <c r="AK14" s="419"/>
      <c r="AL14" s="419"/>
      <c r="AM14" s="419"/>
    </row>
    <row r="15" spans="1:39" ht="13.5">
      <c r="A15" s="439"/>
      <c r="B15" s="439"/>
      <c r="C15" s="439"/>
      <c r="D15" s="439"/>
      <c r="E15" s="439"/>
      <c r="F15" s="439"/>
      <c r="G15" s="440"/>
      <c r="H15" s="430"/>
      <c r="I15" s="429"/>
      <c r="J15" s="429"/>
      <c r="K15" s="429"/>
      <c r="L15" s="429"/>
      <c r="M15" s="429"/>
      <c r="N15" s="429"/>
      <c r="O15" s="42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</row>
    <row r="16" spans="1:39" ht="13.5">
      <c r="A16" s="436" t="s">
        <v>236</v>
      </c>
      <c r="B16" s="437"/>
      <c r="C16" s="437"/>
      <c r="D16" s="437"/>
      <c r="E16" s="437"/>
      <c r="F16" s="437"/>
      <c r="G16" s="438"/>
      <c r="H16" s="418">
        <f>H14-H10</f>
        <v>-146</v>
      </c>
      <c r="I16" s="419"/>
      <c r="J16" s="419"/>
      <c r="K16" s="419"/>
      <c r="L16" s="419"/>
      <c r="M16" s="419"/>
      <c r="N16" s="419"/>
      <c r="O16" s="419"/>
      <c r="P16" s="419">
        <f>P14-P10</f>
        <v>-311</v>
      </c>
      <c r="Q16" s="419"/>
      <c r="R16" s="419"/>
      <c r="S16" s="419"/>
      <c r="T16" s="419"/>
      <c r="U16" s="419"/>
      <c r="V16" s="419"/>
      <c r="W16" s="419"/>
      <c r="X16" s="429">
        <f>X14-X10</f>
        <v>165</v>
      </c>
      <c r="Y16" s="429"/>
      <c r="Z16" s="429"/>
      <c r="AA16" s="429"/>
      <c r="AB16" s="429"/>
      <c r="AC16" s="429"/>
      <c r="AD16" s="429"/>
      <c r="AE16" s="429"/>
      <c r="AF16" s="429" t="s">
        <v>645</v>
      </c>
      <c r="AG16" s="429"/>
      <c r="AH16" s="429"/>
      <c r="AI16" s="429"/>
      <c r="AJ16" s="429"/>
      <c r="AK16" s="429"/>
      <c r="AL16" s="429"/>
      <c r="AM16" s="429"/>
    </row>
    <row r="17" spans="1:39" ht="13.5">
      <c r="A17" s="437"/>
      <c r="B17" s="437"/>
      <c r="C17" s="437"/>
      <c r="D17" s="437"/>
      <c r="E17" s="437"/>
      <c r="F17" s="437"/>
      <c r="G17" s="438"/>
      <c r="H17" s="418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</row>
    <row r="18" spans="1:39" ht="13.5">
      <c r="A18" s="439" t="s">
        <v>611</v>
      </c>
      <c r="B18" s="439"/>
      <c r="C18" s="439"/>
      <c r="D18" s="439"/>
      <c r="E18" s="439"/>
      <c r="F18" s="439"/>
      <c r="G18" s="440"/>
      <c r="H18" s="430">
        <v>17196</v>
      </c>
      <c r="I18" s="429"/>
      <c r="J18" s="429"/>
      <c r="K18" s="429"/>
      <c r="L18" s="429"/>
      <c r="M18" s="429"/>
      <c r="N18" s="429"/>
      <c r="O18" s="429"/>
      <c r="P18" s="419">
        <v>7756</v>
      </c>
      <c r="Q18" s="419"/>
      <c r="R18" s="419"/>
      <c r="S18" s="419"/>
      <c r="T18" s="419"/>
      <c r="U18" s="419"/>
      <c r="V18" s="419"/>
      <c r="W18" s="419"/>
      <c r="X18" s="419">
        <v>9440</v>
      </c>
      <c r="Y18" s="419"/>
      <c r="Z18" s="419"/>
      <c r="AA18" s="419"/>
      <c r="AB18" s="419"/>
      <c r="AC18" s="419"/>
      <c r="AD18" s="419"/>
      <c r="AE18" s="419"/>
      <c r="AF18" s="419">
        <v>69</v>
      </c>
      <c r="AG18" s="419"/>
      <c r="AH18" s="419"/>
      <c r="AI18" s="419"/>
      <c r="AJ18" s="419"/>
      <c r="AK18" s="419"/>
      <c r="AL18" s="419"/>
      <c r="AM18" s="419"/>
    </row>
    <row r="19" spans="1:39" ht="13.5">
      <c r="A19" s="439"/>
      <c r="B19" s="439"/>
      <c r="C19" s="439"/>
      <c r="D19" s="439"/>
      <c r="E19" s="439"/>
      <c r="F19" s="439"/>
      <c r="G19" s="440"/>
      <c r="H19" s="430"/>
      <c r="I19" s="429"/>
      <c r="J19" s="429"/>
      <c r="K19" s="429"/>
      <c r="L19" s="429"/>
      <c r="M19" s="429"/>
      <c r="N19" s="429"/>
      <c r="O19" s="42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</row>
    <row r="20" spans="1:39" ht="13.5">
      <c r="A20" s="436" t="s">
        <v>230</v>
      </c>
      <c r="B20" s="437"/>
      <c r="C20" s="437"/>
      <c r="D20" s="437"/>
      <c r="E20" s="437"/>
      <c r="F20" s="437"/>
      <c r="G20" s="438"/>
      <c r="H20" s="418">
        <f>H18-H14</f>
        <v>321</v>
      </c>
      <c r="I20" s="419"/>
      <c r="J20" s="419"/>
      <c r="K20" s="419"/>
      <c r="L20" s="419"/>
      <c r="M20" s="419"/>
      <c r="N20" s="419"/>
      <c r="O20" s="419"/>
      <c r="P20" s="419">
        <f>P18-P14</f>
        <v>264</v>
      </c>
      <c r="Q20" s="419"/>
      <c r="R20" s="419"/>
      <c r="S20" s="419"/>
      <c r="T20" s="419"/>
      <c r="U20" s="419"/>
      <c r="V20" s="419"/>
      <c r="W20" s="419"/>
      <c r="X20" s="419">
        <f>X18-X14</f>
        <v>57</v>
      </c>
      <c r="Y20" s="419"/>
      <c r="Z20" s="419"/>
      <c r="AA20" s="419"/>
      <c r="AB20" s="419"/>
      <c r="AC20" s="419"/>
      <c r="AD20" s="419"/>
      <c r="AE20" s="419"/>
      <c r="AF20" s="419">
        <f>AF18-AF14</f>
        <v>1</v>
      </c>
      <c r="AG20" s="419"/>
      <c r="AH20" s="419"/>
      <c r="AI20" s="419"/>
      <c r="AJ20" s="419"/>
      <c r="AK20" s="419"/>
      <c r="AL20" s="419"/>
      <c r="AM20" s="419"/>
    </row>
    <row r="21" spans="1:39" ht="13.5">
      <c r="A21" s="459"/>
      <c r="B21" s="459"/>
      <c r="C21" s="459"/>
      <c r="D21" s="459"/>
      <c r="E21" s="459"/>
      <c r="F21" s="459"/>
      <c r="G21" s="460"/>
      <c r="H21" s="420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</row>
    <row r="22" spans="1:39" ht="13.5">
      <c r="A22" s="255" t="s">
        <v>92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85"/>
      <c r="AG22" s="85"/>
      <c r="AH22" s="85"/>
      <c r="AI22" s="85"/>
      <c r="AJ22" s="106"/>
      <c r="AK22" s="106"/>
      <c r="AL22" s="85"/>
      <c r="AM22" s="85"/>
    </row>
    <row r="23" spans="1:39" ht="13.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5" spans="1:39" ht="17.25">
      <c r="A25" s="221" t="s">
        <v>247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</row>
    <row r="26" spans="12:39" ht="13.5">
      <c r="L26" s="140"/>
      <c r="M26" s="140"/>
      <c r="N26" s="140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J26" s="126"/>
      <c r="AK26" s="126"/>
      <c r="AL26" s="126"/>
      <c r="AM26" s="35" t="s">
        <v>250</v>
      </c>
    </row>
    <row r="27" spans="1:39" ht="18" customHeight="1">
      <c r="A27" s="277" t="s">
        <v>69</v>
      </c>
      <c r="B27" s="277"/>
      <c r="C27" s="277"/>
      <c r="D27" s="278"/>
      <c r="E27" s="453" t="s">
        <v>110</v>
      </c>
      <c r="F27" s="454"/>
      <c r="G27" s="455"/>
      <c r="H27" s="453"/>
      <c r="I27" s="454"/>
      <c r="J27" s="454"/>
      <c r="K27" s="455"/>
      <c r="L27" s="219" t="s">
        <v>111</v>
      </c>
      <c r="M27" s="199"/>
      <c r="N27" s="199"/>
      <c r="O27" s="199"/>
      <c r="P27" s="199"/>
      <c r="Q27" s="189"/>
      <c r="R27" s="236" t="s">
        <v>112</v>
      </c>
      <c r="S27" s="236"/>
      <c r="T27" s="236"/>
      <c r="U27" s="236" t="s">
        <v>113</v>
      </c>
      <c r="V27" s="236"/>
      <c r="W27" s="236"/>
      <c r="X27" s="236" t="s">
        <v>114</v>
      </c>
      <c r="Y27" s="236"/>
      <c r="Z27" s="236"/>
      <c r="AA27" s="236" t="s">
        <v>115</v>
      </c>
      <c r="AB27" s="236"/>
      <c r="AC27" s="236"/>
      <c r="AD27" s="236" t="s">
        <v>116</v>
      </c>
      <c r="AE27" s="236"/>
      <c r="AF27" s="236"/>
      <c r="AG27" s="184" t="s">
        <v>117</v>
      </c>
      <c r="AH27" s="236"/>
      <c r="AI27" s="236"/>
      <c r="AJ27" s="426" t="s">
        <v>118</v>
      </c>
      <c r="AK27" s="427"/>
      <c r="AL27" s="427"/>
      <c r="AM27" s="428"/>
    </row>
    <row r="28" spans="1:39" ht="18" customHeight="1">
      <c r="A28" s="272" t="s">
        <v>94</v>
      </c>
      <c r="B28" s="272"/>
      <c r="C28" s="272"/>
      <c r="D28" s="273"/>
      <c r="E28" s="456"/>
      <c r="F28" s="457"/>
      <c r="G28" s="458"/>
      <c r="H28" s="456"/>
      <c r="I28" s="457"/>
      <c r="J28" s="457"/>
      <c r="K28" s="458"/>
      <c r="L28" s="409" t="s">
        <v>210</v>
      </c>
      <c r="M28" s="409"/>
      <c r="N28" s="410"/>
      <c r="O28" s="409" t="s">
        <v>209</v>
      </c>
      <c r="P28" s="409"/>
      <c r="Q28" s="410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427"/>
      <c r="AK28" s="427"/>
      <c r="AL28" s="427"/>
      <c r="AM28" s="428"/>
    </row>
    <row r="29" spans="1:39" ht="13.5">
      <c r="A29" s="208" t="s">
        <v>239</v>
      </c>
      <c r="B29" s="208"/>
      <c r="C29" s="208"/>
      <c r="D29" s="209"/>
      <c r="E29" s="441">
        <v>16688</v>
      </c>
      <c r="F29" s="434"/>
      <c r="G29" s="435"/>
      <c r="H29" s="434" t="s">
        <v>119</v>
      </c>
      <c r="I29" s="434"/>
      <c r="J29" s="434"/>
      <c r="K29" s="435"/>
      <c r="L29" s="424">
        <v>308</v>
      </c>
      <c r="M29" s="425"/>
      <c r="N29" s="425"/>
      <c r="O29" s="425">
        <v>276</v>
      </c>
      <c r="P29" s="425"/>
      <c r="Q29" s="425"/>
      <c r="R29" s="251">
        <v>514</v>
      </c>
      <c r="S29" s="251"/>
      <c r="T29" s="251"/>
      <c r="U29" s="251">
        <v>520</v>
      </c>
      <c r="V29" s="251"/>
      <c r="W29" s="251"/>
      <c r="X29" s="251">
        <v>475</v>
      </c>
      <c r="Y29" s="251"/>
      <c r="Z29" s="251"/>
      <c r="AA29" s="251">
        <v>429</v>
      </c>
      <c r="AB29" s="251"/>
      <c r="AC29" s="251"/>
      <c r="AD29" s="251">
        <v>444</v>
      </c>
      <c r="AE29" s="251"/>
      <c r="AF29" s="251"/>
      <c r="AG29" s="251">
        <v>2966</v>
      </c>
      <c r="AH29" s="251"/>
      <c r="AI29" s="251"/>
      <c r="AJ29" s="231">
        <v>17.8</v>
      </c>
      <c r="AK29" s="231"/>
      <c r="AL29" s="231"/>
      <c r="AM29" s="231"/>
    </row>
    <row r="30" spans="1:39" ht="13.5">
      <c r="A30" s="193"/>
      <c r="B30" s="193"/>
      <c r="C30" s="193"/>
      <c r="D30" s="194"/>
      <c r="E30" s="442"/>
      <c r="F30" s="443"/>
      <c r="G30" s="444"/>
      <c r="H30" s="102"/>
      <c r="I30" s="219" t="s">
        <v>120</v>
      </c>
      <c r="J30" s="199"/>
      <c r="K30" s="189"/>
      <c r="L30" s="424">
        <v>9</v>
      </c>
      <c r="M30" s="425"/>
      <c r="N30" s="425"/>
      <c r="O30" s="425">
        <v>15</v>
      </c>
      <c r="P30" s="425"/>
      <c r="Q30" s="425"/>
      <c r="R30" s="251">
        <v>7</v>
      </c>
      <c r="S30" s="251"/>
      <c r="T30" s="251"/>
      <c r="U30" s="251">
        <v>14</v>
      </c>
      <c r="V30" s="251"/>
      <c r="W30" s="251"/>
      <c r="X30" s="251">
        <v>9</v>
      </c>
      <c r="Y30" s="251"/>
      <c r="Z30" s="251"/>
      <c r="AA30" s="251">
        <v>7</v>
      </c>
      <c r="AB30" s="251"/>
      <c r="AC30" s="251"/>
      <c r="AD30" s="251">
        <v>5</v>
      </c>
      <c r="AE30" s="251"/>
      <c r="AF30" s="251"/>
      <c r="AG30" s="251">
        <v>66</v>
      </c>
      <c r="AH30" s="251"/>
      <c r="AI30" s="251"/>
      <c r="AJ30" s="231"/>
      <c r="AK30" s="231"/>
      <c r="AL30" s="231"/>
      <c r="AM30" s="231"/>
    </row>
    <row r="31" spans="1:39" ht="13.5">
      <c r="A31" s="208">
        <v>20</v>
      </c>
      <c r="B31" s="208"/>
      <c r="C31" s="208"/>
      <c r="D31" s="209"/>
      <c r="E31" s="441">
        <v>16889</v>
      </c>
      <c r="F31" s="434"/>
      <c r="G31" s="435"/>
      <c r="H31" s="434" t="s">
        <v>119</v>
      </c>
      <c r="I31" s="434"/>
      <c r="J31" s="434"/>
      <c r="K31" s="435"/>
      <c r="L31" s="424">
        <v>287</v>
      </c>
      <c r="M31" s="425"/>
      <c r="N31" s="425"/>
      <c r="O31" s="425">
        <v>289</v>
      </c>
      <c r="P31" s="425"/>
      <c r="Q31" s="425"/>
      <c r="R31" s="251">
        <v>579</v>
      </c>
      <c r="S31" s="251"/>
      <c r="T31" s="251"/>
      <c r="U31" s="251">
        <v>559</v>
      </c>
      <c r="V31" s="251"/>
      <c r="W31" s="251"/>
      <c r="X31" s="251">
        <v>462</v>
      </c>
      <c r="Y31" s="251"/>
      <c r="Z31" s="251"/>
      <c r="AA31" s="251">
        <v>447</v>
      </c>
      <c r="AB31" s="251"/>
      <c r="AC31" s="251"/>
      <c r="AD31" s="251">
        <v>431</v>
      </c>
      <c r="AE31" s="251"/>
      <c r="AF31" s="251"/>
      <c r="AG31" s="251">
        <v>3054</v>
      </c>
      <c r="AH31" s="251"/>
      <c r="AI31" s="251"/>
      <c r="AJ31" s="231">
        <v>18.1</v>
      </c>
      <c r="AK31" s="231"/>
      <c r="AL31" s="231"/>
      <c r="AM31" s="231"/>
    </row>
    <row r="32" spans="1:39" ht="13.5">
      <c r="A32" s="229"/>
      <c r="B32" s="229"/>
      <c r="C32" s="229"/>
      <c r="D32" s="232"/>
      <c r="E32" s="442"/>
      <c r="F32" s="443"/>
      <c r="G32" s="444"/>
      <c r="H32" s="107"/>
      <c r="I32" s="191" t="s">
        <v>120</v>
      </c>
      <c r="J32" s="208"/>
      <c r="K32" s="209"/>
      <c r="L32" s="424">
        <v>12</v>
      </c>
      <c r="M32" s="425"/>
      <c r="N32" s="425"/>
      <c r="O32" s="425">
        <v>9</v>
      </c>
      <c r="P32" s="425"/>
      <c r="Q32" s="425"/>
      <c r="R32" s="251">
        <v>6</v>
      </c>
      <c r="S32" s="251"/>
      <c r="T32" s="251"/>
      <c r="U32" s="251">
        <v>16</v>
      </c>
      <c r="V32" s="251"/>
      <c r="W32" s="251"/>
      <c r="X32" s="251">
        <v>14</v>
      </c>
      <c r="Y32" s="251"/>
      <c r="Z32" s="251"/>
      <c r="AA32" s="251">
        <v>7</v>
      </c>
      <c r="AB32" s="251"/>
      <c r="AC32" s="251"/>
      <c r="AD32" s="251">
        <v>3</v>
      </c>
      <c r="AE32" s="251"/>
      <c r="AF32" s="251"/>
      <c r="AG32" s="251">
        <v>67</v>
      </c>
      <c r="AH32" s="251"/>
      <c r="AI32" s="251"/>
      <c r="AJ32" s="231"/>
      <c r="AK32" s="231"/>
      <c r="AL32" s="231"/>
      <c r="AM32" s="231"/>
    </row>
    <row r="33" spans="1:39" ht="13.5">
      <c r="A33" s="208">
        <v>21</v>
      </c>
      <c r="B33" s="208"/>
      <c r="C33" s="208"/>
      <c r="D33" s="209"/>
      <c r="E33" s="441">
        <v>17021</v>
      </c>
      <c r="F33" s="434"/>
      <c r="G33" s="435"/>
      <c r="H33" s="434" t="s">
        <v>119</v>
      </c>
      <c r="I33" s="434"/>
      <c r="J33" s="434"/>
      <c r="K33" s="435"/>
      <c r="L33" s="424">
        <v>283</v>
      </c>
      <c r="M33" s="425"/>
      <c r="N33" s="425"/>
      <c r="O33" s="425">
        <v>248</v>
      </c>
      <c r="P33" s="425"/>
      <c r="Q33" s="425"/>
      <c r="R33" s="251">
        <v>650</v>
      </c>
      <c r="S33" s="251"/>
      <c r="T33" s="251"/>
      <c r="U33" s="251">
        <v>571</v>
      </c>
      <c r="V33" s="251"/>
      <c r="W33" s="251"/>
      <c r="X33" s="251">
        <v>436</v>
      </c>
      <c r="Y33" s="251"/>
      <c r="Z33" s="251"/>
      <c r="AA33" s="251">
        <v>486</v>
      </c>
      <c r="AB33" s="251"/>
      <c r="AC33" s="251"/>
      <c r="AD33" s="251">
        <v>477</v>
      </c>
      <c r="AE33" s="251"/>
      <c r="AF33" s="251"/>
      <c r="AG33" s="251">
        <v>3151</v>
      </c>
      <c r="AH33" s="251"/>
      <c r="AI33" s="251"/>
      <c r="AJ33" s="231">
        <v>18.5</v>
      </c>
      <c r="AK33" s="231"/>
      <c r="AL33" s="231"/>
      <c r="AM33" s="231"/>
    </row>
    <row r="34" spans="1:39" ht="13.5">
      <c r="A34" s="229"/>
      <c r="B34" s="229"/>
      <c r="C34" s="229"/>
      <c r="D34" s="232"/>
      <c r="E34" s="442"/>
      <c r="F34" s="443"/>
      <c r="G34" s="444"/>
      <c r="H34" s="118"/>
      <c r="I34" s="219" t="s">
        <v>120</v>
      </c>
      <c r="J34" s="199"/>
      <c r="K34" s="189"/>
      <c r="L34" s="424">
        <v>7</v>
      </c>
      <c r="M34" s="425"/>
      <c r="N34" s="425"/>
      <c r="O34" s="425">
        <v>11</v>
      </c>
      <c r="P34" s="425"/>
      <c r="Q34" s="425"/>
      <c r="R34" s="251">
        <v>8</v>
      </c>
      <c r="S34" s="251"/>
      <c r="T34" s="251"/>
      <c r="U34" s="251">
        <v>18</v>
      </c>
      <c r="V34" s="251"/>
      <c r="W34" s="251"/>
      <c r="X34" s="251">
        <v>11</v>
      </c>
      <c r="Y34" s="251"/>
      <c r="Z34" s="251"/>
      <c r="AA34" s="251">
        <v>9</v>
      </c>
      <c r="AB34" s="251"/>
      <c r="AC34" s="251"/>
      <c r="AD34" s="251">
        <v>4</v>
      </c>
      <c r="AE34" s="251"/>
      <c r="AF34" s="251"/>
      <c r="AG34" s="251">
        <v>68</v>
      </c>
      <c r="AH34" s="251"/>
      <c r="AI34" s="251"/>
      <c r="AJ34" s="231"/>
      <c r="AK34" s="231"/>
      <c r="AL34" s="231"/>
      <c r="AM34" s="231"/>
    </row>
    <row r="35" spans="1:39" ht="13.5">
      <c r="A35" s="208">
        <v>22</v>
      </c>
      <c r="B35" s="208"/>
      <c r="C35" s="208"/>
      <c r="D35" s="209"/>
      <c r="E35" s="441">
        <v>16875</v>
      </c>
      <c r="F35" s="434"/>
      <c r="G35" s="435"/>
      <c r="H35" s="434" t="s">
        <v>119</v>
      </c>
      <c r="I35" s="434"/>
      <c r="J35" s="434"/>
      <c r="K35" s="435"/>
      <c r="L35" s="424">
        <v>247</v>
      </c>
      <c r="M35" s="425"/>
      <c r="N35" s="425"/>
      <c r="O35" s="425">
        <v>291</v>
      </c>
      <c r="P35" s="425"/>
      <c r="Q35" s="425"/>
      <c r="R35" s="251">
        <v>708</v>
      </c>
      <c r="S35" s="251"/>
      <c r="T35" s="251"/>
      <c r="U35" s="251">
        <v>540</v>
      </c>
      <c r="V35" s="251"/>
      <c r="W35" s="251"/>
      <c r="X35" s="251">
        <v>435</v>
      </c>
      <c r="Y35" s="251"/>
      <c r="Z35" s="251"/>
      <c r="AA35" s="251">
        <v>490</v>
      </c>
      <c r="AB35" s="251"/>
      <c r="AC35" s="251"/>
      <c r="AD35" s="251">
        <v>517</v>
      </c>
      <c r="AE35" s="251"/>
      <c r="AF35" s="251"/>
      <c r="AG35" s="251">
        <v>3228</v>
      </c>
      <c r="AH35" s="251"/>
      <c r="AI35" s="251"/>
      <c r="AJ35" s="462">
        <f>AG35/E35*100</f>
        <v>19.12888888888889</v>
      </c>
      <c r="AK35" s="462"/>
      <c r="AL35" s="462"/>
      <c r="AM35" s="462"/>
    </row>
    <row r="36" spans="1:39" ht="13.5">
      <c r="A36" s="193"/>
      <c r="B36" s="193"/>
      <c r="C36" s="193"/>
      <c r="D36" s="194"/>
      <c r="E36" s="442"/>
      <c r="F36" s="443"/>
      <c r="G36" s="444"/>
      <c r="H36" s="141"/>
      <c r="I36" s="219" t="s">
        <v>120</v>
      </c>
      <c r="J36" s="199"/>
      <c r="K36" s="189"/>
      <c r="L36" s="424">
        <v>4</v>
      </c>
      <c r="M36" s="425"/>
      <c r="N36" s="425"/>
      <c r="O36" s="425">
        <v>11</v>
      </c>
      <c r="P36" s="425"/>
      <c r="Q36" s="425"/>
      <c r="R36" s="251">
        <v>12</v>
      </c>
      <c r="S36" s="251"/>
      <c r="T36" s="251"/>
      <c r="U36" s="251">
        <v>16</v>
      </c>
      <c r="V36" s="251"/>
      <c r="W36" s="251"/>
      <c r="X36" s="251">
        <v>8</v>
      </c>
      <c r="Y36" s="251"/>
      <c r="Z36" s="251"/>
      <c r="AA36" s="251">
        <v>9</v>
      </c>
      <c r="AB36" s="251"/>
      <c r="AC36" s="251"/>
      <c r="AD36" s="251">
        <v>8</v>
      </c>
      <c r="AE36" s="251"/>
      <c r="AF36" s="251"/>
      <c r="AG36" s="251">
        <v>68</v>
      </c>
      <c r="AH36" s="251"/>
      <c r="AI36" s="251"/>
      <c r="AJ36" s="462"/>
      <c r="AK36" s="462"/>
      <c r="AL36" s="462"/>
      <c r="AM36" s="462"/>
    </row>
    <row r="37" spans="1:39" ht="13.5">
      <c r="A37" s="208">
        <v>23</v>
      </c>
      <c r="B37" s="208"/>
      <c r="C37" s="208"/>
      <c r="D37" s="209"/>
      <c r="E37" s="441">
        <v>17196</v>
      </c>
      <c r="F37" s="434"/>
      <c r="G37" s="435"/>
      <c r="H37" s="434" t="s">
        <v>119</v>
      </c>
      <c r="I37" s="434"/>
      <c r="J37" s="434"/>
      <c r="K37" s="435"/>
      <c r="L37" s="424">
        <v>242</v>
      </c>
      <c r="M37" s="425"/>
      <c r="N37" s="425"/>
      <c r="O37" s="425">
        <v>287</v>
      </c>
      <c r="P37" s="425"/>
      <c r="Q37" s="425"/>
      <c r="R37" s="251">
        <v>752</v>
      </c>
      <c r="S37" s="251"/>
      <c r="T37" s="251"/>
      <c r="U37" s="251">
        <v>535</v>
      </c>
      <c r="V37" s="251"/>
      <c r="W37" s="251"/>
      <c r="X37" s="251">
        <v>433</v>
      </c>
      <c r="Y37" s="251"/>
      <c r="Z37" s="251"/>
      <c r="AA37" s="251">
        <v>502</v>
      </c>
      <c r="AB37" s="251"/>
      <c r="AC37" s="251"/>
      <c r="AD37" s="251">
        <v>518</v>
      </c>
      <c r="AE37" s="251"/>
      <c r="AF37" s="251"/>
      <c r="AG37" s="251">
        <v>3269</v>
      </c>
      <c r="AH37" s="251"/>
      <c r="AI37" s="251"/>
      <c r="AJ37" s="462">
        <f>AG37/E37*100</f>
        <v>19.010234938357755</v>
      </c>
      <c r="AK37" s="462"/>
      <c r="AL37" s="462"/>
      <c r="AM37" s="462"/>
    </row>
    <row r="38" spans="1:39" ht="13.5">
      <c r="A38" s="193"/>
      <c r="B38" s="193"/>
      <c r="C38" s="193"/>
      <c r="D38" s="194"/>
      <c r="E38" s="442"/>
      <c r="F38" s="443"/>
      <c r="G38" s="444"/>
      <c r="H38" s="141"/>
      <c r="I38" s="219" t="s">
        <v>120</v>
      </c>
      <c r="J38" s="199"/>
      <c r="K38" s="189"/>
      <c r="L38" s="442">
        <v>5</v>
      </c>
      <c r="M38" s="443"/>
      <c r="N38" s="443"/>
      <c r="O38" s="443">
        <v>11</v>
      </c>
      <c r="P38" s="443"/>
      <c r="Q38" s="443"/>
      <c r="R38" s="249">
        <v>14</v>
      </c>
      <c r="S38" s="249"/>
      <c r="T38" s="249"/>
      <c r="U38" s="249">
        <v>14</v>
      </c>
      <c r="V38" s="249"/>
      <c r="W38" s="249"/>
      <c r="X38" s="249">
        <v>7</v>
      </c>
      <c r="Y38" s="249"/>
      <c r="Z38" s="249"/>
      <c r="AA38" s="249">
        <v>4</v>
      </c>
      <c r="AB38" s="249"/>
      <c r="AC38" s="249"/>
      <c r="AD38" s="249">
        <v>14</v>
      </c>
      <c r="AE38" s="249"/>
      <c r="AF38" s="249"/>
      <c r="AG38" s="249">
        <v>69</v>
      </c>
      <c r="AH38" s="249"/>
      <c r="AI38" s="249"/>
      <c r="AJ38" s="463"/>
      <c r="AK38" s="463"/>
      <c r="AL38" s="463"/>
      <c r="AM38" s="463"/>
    </row>
    <row r="39" spans="1:39" ht="13.5">
      <c r="A39" s="255" t="s">
        <v>92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10"/>
      <c r="AG39" s="10"/>
      <c r="AH39" s="10"/>
      <c r="AI39" s="10"/>
      <c r="AJ39" s="10"/>
      <c r="AK39" s="41"/>
      <c r="AL39" s="10"/>
      <c r="AM39" s="10"/>
    </row>
    <row r="40" spans="1:39" ht="13.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10"/>
      <c r="AG40" s="10"/>
      <c r="AH40" s="10"/>
      <c r="AI40" s="10"/>
      <c r="AJ40" s="10"/>
      <c r="AK40" s="41"/>
      <c r="AL40" s="10"/>
      <c r="AM40" s="10"/>
    </row>
    <row r="42" spans="1:39" ht="17.25">
      <c r="A42" s="221" t="s">
        <v>248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</row>
    <row r="43" spans="1:39" ht="13.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461" t="s">
        <v>109</v>
      </c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</row>
    <row r="44" spans="1:39" ht="13.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9"/>
      <c r="L44" s="236" t="s">
        <v>121</v>
      </c>
      <c r="M44" s="236"/>
      <c r="N44" s="236"/>
      <c r="O44" s="236"/>
      <c r="P44" s="236"/>
      <c r="Q44" s="236"/>
      <c r="R44" s="236"/>
      <c r="S44" s="236" t="s">
        <v>122</v>
      </c>
      <c r="T44" s="236"/>
      <c r="U44" s="236"/>
      <c r="V44" s="236"/>
      <c r="W44" s="236"/>
      <c r="X44" s="236"/>
      <c r="Y44" s="236"/>
      <c r="Z44" s="236" t="s">
        <v>123</v>
      </c>
      <c r="AA44" s="236"/>
      <c r="AB44" s="236"/>
      <c r="AC44" s="236"/>
      <c r="AD44" s="236"/>
      <c r="AE44" s="236"/>
      <c r="AF44" s="236"/>
      <c r="AG44" s="236" t="s">
        <v>0</v>
      </c>
      <c r="AH44" s="236"/>
      <c r="AI44" s="236"/>
      <c r="AJ44" s="236"/>
      <c r="AK44" s="236"/>
      <c r="AL44" s="236"/>
      <c r="AM44" s="219"/>
    </row>
    <row r="45" spans="1:39" ht="13.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4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19"/>
    </row>
    <row r="46" spans="1:39" ht="13.5">
      <c r="A46" s="208" t="s">
        <v>239</v>
      </c>
      <c r="B46" s="208"/>
      <c r="C46" s="208"/>
      <c r="D46" s="208"/>
      <c r="E46" s="209"/>
      <c r="F46" s="191" t="s">
        <v>124</v>
      </c>
      <c r="G46" s="208"/>
      <c r="H46" s="208"/>
      <c r="I46" s="208"/>
      <c r="J46" s="208"/>
      <c r="K46" s="209"/>
      <c r="L46" s="415">
        <v>2306014</v>
      </c>
      <c r="M46" s="416"/>
      <c r="N46" s="416"/>
      <c r="O46" s="416"/>
      <c r="P46" s="416"/>
      <c r="Q46" s="416"/>
      <c r="R46" s="86"/>
      <c r="S46" s="416">
        <v>2412896</v>
      </c>
      <c r="T46" s="416"/>
      <c r="U46" s="416"/>
      <c r="V46" s="416"/>
      <c r="W46" s="416"/>
      <c r="X46" s="416"/>
      <c r="Y46" s="86"/>
      <c r="Z46" s="416">
        <v>84128</v>
      </c>
      <c r="AA46" s="416"/>
      <c r="AB46" s="416"/>
      <c r="AC46" s="416"/>
      <c r="AD46" s="416"/>
      <c r="AE46" s="416"/>
      <c r="AF46" s="98"/>
      <c r="AG46" s="416">
        <v>4803038</v>
      </c>
      <c r="AH46" s="416"/>
      <c r="AI46" s="416"/>
      <c r="AJ46" s="416"/>
      <c r="AK46" s="416"/>
      <c r="AL46" s="416"/>
      <c r="AM46" s="18"/>
    </row>
    <row r="47" spans="1:39" ht="13.5">
      <c r="A47" s="193"/>
      <c r="B47" s="193"/>
      <c r="C47" s="193"/>
      <c r="D47" s="193"/>
      <c r="E47" s="194"/>
      <c r="F47" s="219" t="s">
        <v>125</v>
      </c>
      <c r="G47" s="199"/>
      <c r="H47" s="199"/>
      <c r="I47" s="199"/>
      <c r="J47" s="199"/>
      <c r="K47" s="189"/>
      <c r="L47" s="423">
        <v>48</v>
      </c>
      <c r="M47" s="422"/>
      <c r="N47" s="422"/>
      <c r="O47" s="422"/>
      <c r="P47" s="422"/>
      <c r="Q47" s="422"/>
      <c r="R47" s="86"/>
      <c r="S47" s="422">
        <v>50.2</v>
      </c>
      <c r="T47" s="422"/>
      <c r="U47" s="422"/>
      <c r="V47" s="422"/>
      <c r="W47" s="422"/>
      <c r="X47" s="422"/>
      <c r="Y47" s="86"/>
      <c r="Z47" s="422">
        <v>1.8</v>
      </c>
      <c r="AA47" s="422"/>
      <c r="AB47" s="422"/>
      <c r="AC47" s="422"/>
      <c r="AD47" s="422"/>
      <c r="AE47" s="422"/>
      <c r="AF47" s="86"/>
      <c r="AG47" s="422">
        <v>100</v>
      </c>
      <c r="AH47" s="422"/>
      <c r="AI47" s="422"/>
      <c r="AJ47" s="422"/>
      <c r="AK47" s="422"/>
      <c r="AL47" s="422"/>
      <c r="AM47" s="18"/>
    </row>
    <row r="48" spans="1:39" ht="13.5">
      <c r="A48" s="208">
        <v>20</v>
      </c>
      <c r="B48" s="208"/>
      <c r="C48" s="208"/>
      <c r="D48" s="208"/>
      <c r="E48" s="209"/>
      <c r="F48" s="191" t="s">
        <v>124</v>
      </c>
      <c r="G48" s="208"/>
      <c r="H48" s="208"/>
      <c r="I48" s="208"/>
      <c r="J48" s="208"/>
      <c r="K48" s="209"/>
      <c r="L48" s="415">
        <v>2267135</v>
      </c>
      <c r="M48" s="416"/>
      <c r="N48" s="416"/>
      <c r="O48" s="416"/>
      <c r="P48" s="416"/>
      <c r="Q48" s="416"/>
      <c r="R48" s="86"/>
      <c r="S48" s="416">
        <v>2698716</v>
      </c>
      <c r="T48" s="416"/>
      <c r="U48" s="416"/>
      <c r="V48" s="416"/>
      <c r="W48" s="416"/>
      <c r="X48" s="416"/>
      <c r="Y48" s="86"/>
      <c r="Z48" s="416">
        <v>92051</v>
      </c>
      <c r="AA48" s="416"/>
      <c r="AB48" s="416"/>
      <c r="AC48" s="416"/>
      <c r="AD48" s="416"/>
      <c r="AE48" s="416"/>
      <c r="AF48" s="98"/>
      <c r="AG48" s="416">
        <v>5057902</v>
      </c>
      <c r="AH48" s="416"/>
      <c r="AI48" s="416"/>
      <c r="AJ48" s="416"/>
      <c r="AK48" s="416"/>
      <c r="AL48" s="416"/>
      <c r="AM48" s="18"/>
    </row>
    <row r="49" spans="1:39" ht="13.5">
      <c r="A49" s="193"/>
      <c r="B49" s="193"/>
      <c r="C49" s="193"/>
      <c r="D49" s="193"/>
      <c r="E49" s="194"/>
      <c r="F49" s="219" t="s">
        <v>125</v>
      </c>
      <c r="G49" s="199"/>
      <c r="H49" s="199"/>
      <c r="I49" s="199"/>
      <c r="J49" s="199"/>
      <c r="K49" s="189"/>
      <c r="L49" s="423">
        <v>44.8</v>
      </c>
      <c r="M49" s="422"/>
      <c r="N49" s="422"/>
      <c r="O49" s="422"/>
      <c r="P49" s="422"/>
      <c r="Q49" s="422"/>
      <c r="R49" s="86"/>
      <c r="S49" s="422">
        <v>53.4</v>
      </c>
      <c r="T49" s="422"/>
      <c r="U49" s="422"/>
      <c r="V49" s="422"/>
      <c r="W49" s="422"/>
      <c r="X49" s="422"/>
      <c r="Y49" s="86"/>
      <c r="Z49" s="422">
        <v>1.8</v>
      </c>
      <c r="AA49" s="422"/>
      <c r="AB49" s="422"/>
      <c r="AC49" s="422"/>
      <c r="AD49" s="422"/>
      <c r="AE49" s="422"/>
      <c r="AF49" s="86"/>
      <c r="AG49" s="422">
        <v>100</v>
      </c>
      <c r="AH49" s="422"/>
      <c r="AI49" s="422"/>
      <c r="AJ49" s="422"/>
      <c r="AK49" s="422"/>
      <c r="AL49" s="422"/>
      <c r="AM49" s="18"/>
    </row>
    <row r="50" spans="1:39" ht="13.5">
      <c r="A50" s="208">
        <v>21</v>
      </c>
      <c r="B50" s="208"/>
      <c r="C50" s="208"/>
      <c r="D50" s="208"/>
      <c r="E50" s="209"/>
      <c r="F50" s="191" t="s">
        <v>124</v>
      </c>
      <c r="G50" s="208"/>
      <c r="H50" s="208"/>
      <c r="I50" s="208"/>
      <c r="J50" s="208"/>
      <c r="K50" s="209"/>
      <c r="L50" s="415">
        <v>2398034</v>
      </c>
      <c r="M50" s="416"/>
      <c r="N50" s="416"/>
      <c r="O50" s="416"/>
      <c r="P50" s="416"/>
      <c r="Q50" s="416"/>
      <c r="R50" s="86"/>
      <c r="S50" s="416">
        <v>2899856</v>
      </c>
      <c r="T50" s="416"/>
      <c r="U50" s="416"/>
      <c r="V50" s="416"/>
      <c r="W50" s="416"/>
      <c r="X50" s="416"/>
      <c r="Y50" s="86"/>
      <c r="Z50" s="416">
        <v>115855</v>
      </c>
      <c r="AA50" s="416"/>
      <c r="AB50" s="416"/>
      <c r="AC50" s="416"/>
      <c r="AD50" s="416"/>
      <c r="AE50" s="416"/>
      <c r="AF50" s="98"/>
      <c r="AG50" s="416">
        <v>5413745</v>
      </c>
      <c r="AH50" s="416"/>
      <c r="AI50" s="416"/>
      <c r="AJ50" s="416"/>
      <c r="AK50" s="416"/>
      <c r="AL50" s="416"/>
      <c r="AM50" s="18"/>
    </row>
    <row r="51" spans="1:39" ht="13.5">
      <c r="A51" s="193"/>
      <c r="B51" s="193"/>
      <c r="C51" s="193"/>
      <c r="D51" s="193"/>
      <c r="E51" s="194"/>
      <c r="F51" s="219" t="s">
        <v>125</v>
      </c>
      <c r="G51" s="199"/>
      <c r="H51" s="199"/>
      <c r="I51" s="199"/>
      <c r="J51" s="199"/>
      <c r="K51" s="189"/>
      <c r="L51" s="423">
        <v>44.3</v>
      </c>
      <c r="M51" s="422"/>
      <c r="N51" s="422"/>
      <c r="O51" s="422"/>
      <c r="P51" s="422"/>
      <c r="Q51" s="422"/>
      <c r="R51" s="86"/>
      <c r="S51" s="422">
        <v>53.6</v>
      </c>
      <c r="T51" s="422"/>
      <c r="U51" s="422"/>
      <c r="V51" s="422"/>
      <c r="W51" s="422"/>
      <c r="X51" s="422"/>
      <c r="Y51" s="86"/>
      <c r="Z51" s="422">
        <v>2.1</v>
      </c>
      <c r="AA51" s="422"/>
      <c r="AB51" s="422"/>
      <c r="AC51" s="422"/>
      <c r="AD51" s="422"/>
      <c r="AE51" s="422"/>
      <c r="AF51" s="86"/>
      <c r="AG51" s="422">
        <v>100</v>
      </c>
      <c r="AH51" s="422"/>
      <c r="AI51" s="422"/>
      <c r="AJ51" s="422"/>
      <c r="AK51" s="422"/>
      <c r="AL51" s="422"/>
      <c r="AM51" s="18"/>
    </row>
    <row r="52" spans="1:39" ht="13.5">
      <c r="A52" s="208">
        <v>22</v>
      </c>
      <c r="B52" s="208"/>
      <c r="C52" s="208"/>
      <c r="D52" s="208"/>
      <c r="E52" s="209"/>
      <c r="F52" s="191" t="s">
        <v>124</v>
      </c>
      <c r="G52" s="208"/>
      <c r="H52" s="208"/>
      <c r="I52" s="208"/>
      <c r="J52" s="208"/>
      <c r="K52" s="209"/>
      <c r="L52" s="415">
        <v>2537837</v>
      </c>
      <c r="M52" s="416"/>
      <c r="N52" s="416"/>
      <c r="O52" s="416"/>
      <c r="P52" s="416"/>
      <c r="Q52" s="416"/>
      <c r="R52" s="86"/>
      <c r="S52" s="416">
        <v>2954292</v>
      </c>
      <c r="T52" s="416"/>
      <c r="U52" s="416"/>
      <c r="V52" s="416"/>
      <c r="W52" s="416"/>
      <c r="X52" s="416"/>
      <c r="Y52" s="86"/>
      <c r="Z52" s="416">
        <v>129226</v>
      </c>
      <c r="AA52" s="416"/>
      <c r="AB52" s="416"/>
      <c r="AC52" s="416"/>
      <c r="AD52" s="416"/>
      <c r="AE52" s="416"/>
      <c r="AF52" s="98"/>
      <c r="AG52" s="416">
        <v>5621355</v>
      </c>
      <c r="AH52" s="416"/>
      <c r="AI52" s="416"/>
      <c r="AJ52" s="416"/>
      <c r="AK52" s="416"/>
      <c r="AL52" s="416"/>
      <c r="AM52" s="18"/>
    </row>
    <row r="53" spans="1:39" ht="13.5">
      <c r="A53" s="193"/>
      <c r="B53" s="193"/>
      <c r="C53" s="193"/>
      <c r="D53" s="193"/>
      <c r="E53" s="194"/>
      <c r="F53" s="219" t="s">
        <v>125</v>
      </c>
      <c r="G53" s="199"/>
      <c r="H53" s="199"/>
      <c r="I53" s="199"/>
      <c r="J53" s="199"/>
      <c r="K53" s="189"/>
      <c r="L53" s="423">
        <v>45.1</v>
      </c>
      <c r="M53" s="422"/>
      <c r="N53" s="422"/>
      <c r="O53" s="422"/>
      <c r="P53" s="422"/>
      <c r="Q53" s="422"/>
      <c r="R53" s="86"/>
      <c r="S53" s="422">
        <v>52.6</v>
      </c>
      <c r="T53" s="422"/>
      <c r="U53" s="422"/>
      <c r="V53" s="422"/>
      <c r="W53" s="422"/>
      <c r="X53" s="422"/>
      <c r="Y53" s="86"/>
      <c r="Z53" s="422">
        <v>2.3</v>
      </c>
      <c r="AA53" s="422"/>
      <c r="AB53" s="422"/>
      <c r="AC53" s="422"/>
      <c r="AD53" s="422"/>
      <c r="AE53" s="422"/>
      <c r="AF53" s="86"/>
      <c r="AG53" s="422">
        <v>100</v>
      </c>
      <c r="AH53" s="422"/>
      <c r="AI53" s="422"/>
      <c r="AJ53" s="422"/>
      <c r="AK53" s="422"/>
      <c r="AL53" s="422"/>
      <c r="AM53" s="18"/>
    </row>
    <row r="54" spans="1:39" ht="13.5">
      <c r="A54" s="208">
        <v>23</v>
      </c>
      <c r="B54" s="208"/>
      <c r="C54" s="208"/>
      <c r="D54" s="208"/>
      <c r="E54" s="209"/>
      <c r="F54" s="191" t="s">
        <v>124</v>
      </c>
      <c r="G54" s="208"/>
      <c r="H54" s="208"/>
      <c r="I54" s="208"/>
      <c r="J54" s="208"/>
      <c r="K54" s="209"/>
      <c r="L54" s="415">
        <v>2614374</v>
      </c>
      <c r="M54" s="416"/>
      <c r="N54" s="416"/>
      <c r="O54" s="416"/>
      <c r="P54" s="416"/>
      <c r="Q54" s="416"/>
      <c r="R54" s="86"/>
      <c r="S54" s="416">
        <v>3030276</v>
      </c>
      <c r="T54" s="416"/>
      <c r="U54" s="416"/>
      <c r="V54" s="416"/>
      <c r="W54" s="416"/>
      <c r="X54" s="416"/>
      <c r="Y54" s="86"/>
      <c r="Z54" s="416">
        <v>128677</v>
      </c>
      <c r="AA54" s="416"/>
      <c r="AB54" s="416"/>
      <c r="AC54" s="416"/>
      <c r="AD54" s="416"/>
      <c r="AE54" s="416"/>
      <c r="AF54" s="98"/>
      <c r="AG54" s="416">
        <v>5773327</v>
      </c>
      <c r="AH54" s="416"/>
      <c r="AI54" s="416"/>
      <c r="AJ54" s="416"/>
      <c r="AK54" s="416"/>
      <c r="AL54" s="416"/>
      <c r="AM54" s="18"/>
    </row>
    <row r="55" spans="1:39" ht="13.5">
      <c r="A55" s="193"/>
      <c r="B55" s="193"/>
      <c r="C55" s="193"/>
      <c r="D55" s="193"/>
      <c r="E55" s="194"/>
      <c r="F55" s="219" t="s">
        <v>125</v>
      </c>
      <c r="G55" s="199"/>
      <c r="H55" s="199"/>
      <c r="I55" s="199"/>
      <c r="J55" s="199"/>
      <c r="K55" s="189"/>
      <c r="L55" s="417">
        <v>45.3</v>
      </c>
      <c r="M55" s="414"/>
      <c r="N55" s="414"/>
      <c r="O55" s="414"/>
      <c r="P55" s="414"/>
      <c r="Q55" s="414"/>
      <c r="R55" s="142"/>
      <c r="S55" s="414">
        <v>52.5</v>
      </c>
      <c r="T55" s="414"/>
      <c r="U55" s="414"/>
      <c r="V55" s="414"/>
      <c r="W55" s="414"/>
      <c r="X55" s="414"/>
      <c r="Y55" s="142"/>
      <c r="Z55" s="414">
        <v>2.2</v>
      </c>
      <c r="AA55" s="414"/>
      <c r="AB55" s="414"/>
      <c r="AC55" s="414"/>
      <c r="AD55" s="414"/>
      <c r="AE55" s="414"/>
      <c r="AF55" s="142"/>
      <c r="AG55" s="414">
        <v>100</v>
      </c>
      <c r="AH55" s="414"/>
      <c r="AI55" s="414"/>
      <c r="AJ55" s="414"/>
      <c r="AK55" s="414"/>
      <c r="AL55" s="414"/>
      <c r="AM55" s="105"/>
    </row>
    <row r="56" spans="1:39" ht="13.5">
      <c r="A56" s="255" t="s">
        <v>92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84"/>
      <c r="AG56" s="84"/>
      <c r="AH56" s="84"/>
      <c r="AI56" s="84"/>
      <c r="AJ56" s="84"/>
      <c r="AK56" s="84"/>
      <c r="AL56" s="84"/>
      <c r="AM56" s="84"/>
    </row>
    <row r="57" spans="1:39" ht="13.5">
      <c r="A57" s="63" t="s">
        <v>639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</row>
    <row r="79" ht="13.5" customHeight="1"/>
    <row r="88" spans="1:39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1:39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spans="1:39" ht="13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1:39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1:39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1:39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</row>
    <row r="102" spans="1:39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1:39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</sheetData>
  <mergeCells count="236">
    <mergeCell ref="Z53:AE53"/>
    <mergeCell ref="AG53:AL53"/>
    <mergeCell ref="AJ38:AM38"/>
    <mergeCell ref="A52:E53"/>
    <mergeCell ref="F52:K52"/>
    <mergeCell ref="L52:Q52"/>
    <mergeCell ref="S52:X52"/>
    <mergeCell ref="Z52:AE52"/>
    <mergeCell ref="AG52:AL52"/>
    <mergeCell ref="F53:K53"/>
    <mergeCell ref="L53:Q53"/>
    <mergeCell ref="S53:X53"/>
    <mergeCell ref="AJ37:AM37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O37:Q37"/>
    <mergeCell ref="R37:T37"/>
    <mergeCell ref="U37:W37"/>
    <mergeCell ref="X37:Z37"/>
    <mergeCell ref="A37:D38"/>
    <mergeCell ref="E37:G38"/>
    <mergeCell ref="H37:K37"/>
    <mergeCell ref="L37:N37"/>
    <mergeCell ref="AG51:AL51"/>
    <mergeCell ref="AJ34:AM34"/>
    <mergeCell ref="A50:E51"/>
    <mergeCell ref="F50:K50"/>
    <mergeCell ref="L50:Q50"/>
    <mergeCell ref="S50:X50"/>
    <mergeCell ref="Z50:AE50"/>
    <mergeCell ref="AG50:AL50"/>
    <mergeCell ref="F51:K51"/>
    <mergeCell ref="L51:Q51"/>
    <mergeCell ref="S51:X51"/>
    <mergeCell ref="X34:Z34"/>
    <mergeCell ref="AA34:AC34"/>
    <mergeCell ref="L46:Q46"/>
    <mergeCell ref="L49:Q49"/>
    <mergeCell ref="S49:X49"/>
    <mergeCell ref="A39:AE39"/>
    <mergeCell ref="Z51:AE51"/>
    <mergeCell ref="AD34:AF34"/>
    <mergeCell ref="Z46:AE46"/>
    <mergeCell ref="O34:Q34"/>
    <mergeCell ref="R34:T34"/>
    <mergeCell ref="U34:W34"/>
    <mergeCell ref="L33:N33"/>
    <mergeCell ref="O33:Q33"/>
    <mergeCell ref="R33:T33"/>
    <mergeCell ref="U33:W33"/>
    <mergeCell ref="X29:Z29"/>
    <mergeCell ref="AA29:AC29"/>
    <mergeCell ref="X33:Z33"/>
    <mergeCell ref="AG29:AI29"/>
    <mergeCell ref="AG30:AI30"/>
    <mergeCell ref="X31:Z31"/>
    <mergeCell ref="AA33:AC33"/>
    <mergeCell ref="A16:G17"/>
    <mergeCell ref="H16:O17"/>
    <mergeCell ref="P16:W17"/>
    <mergeCell ref="X16:AE17"/>
    <mergeCell ref="O32:Q32"/>
    <mergeCell ref="AF14:AM15"/>
    <mergeCell ref="AF16:AM17"/>
    <mergeCell ref="AJ30:AM30"/>
    <mergeCell ref="AD29:AF29"/>
    <mergeCell ref="AJ29:AM29"/>
    <mergeCell ref="AJ31:AM31"/>
    <mergeCell ref="AF18:AM19"/>
    <mergeCell ref="O29:Q29"/>
    <mergeCell ref="R32:T32"/>
    <mergeCell ref="A29:D30"/>
    <mergeCell ref="E35:G36"/>
    <mergeCell ref="I30:K30"/>
    <mergeCell ref="L36:N36"/>
    <mergeCell ref="L34:N34"/>
    <mergeCell ref="L30:N30"/>
    <mergeCell ref="A31:D32"/>
    <mergeCell ref="E31:G32"/>
    <mergeCell ref="L29:N29"/>
    <mergeCell ref="A35:D36"/>
    <mergeCell ref="A46:E47"/>
    <mergeCell ref="F46:K46"/>
    <mergeCell ref="F47:K47"/>
    <mergeCell ref="A33:D34"/>
    <mergeCell ref="E33:G34"/>
    <mergeCell ref="H33:K33"/>
    <mergeCell ref="I34:K34"/>
    <mergeCell ref="I36:K36"/>
    <mergeCell ref="A44:E45"/>
    <mergeCell ref="F44:K45"/>
    <mergeCell ref="AA36:AC36"/>
    <mergeCell ref="AD36:AF36"/>
    <mergeCell ref="Y43:AM43"/>
    <mergeCell ref="AJ35:AM35"/>
    <mergeCell ref="AJ36:AM36"/>
    <mergeCell ref="AG35:AI35"/>
    <mergeCell ref="AG36:AI36"/>
    <mergeCell ref="AA37:AC37"/>
    <mergeCell ref="AD37:AF37"/>
    <mergeCell ref="AG37:AI37"/>
    <mergeCell ref="AD35:AF35"/>
    <mergeCell ref="AD31:AF31"/>
    <mergeCell ref="AJ32:AM32"/>
    <mergeCell ref="AD30:AF30"/>
    <mergeCell ref="AD33:AF33"/>
    <mergeCell ref="AG33:AI33"/>
    <mergeCell ref="AJ33:AM33"/>
    <mergeCell ref="AG31:AI31"/>
    <mergeCell ref="AG32:AI32"/>
    <mergeCell ref="AG34:AI34"/>
    <mergeCell ref="U35:W35"/>
    <mergeCell ref="R35:T35"/>
    <mergeCell ref="H35:K35"/>
    <mergeCell ref="L35:N35"/>
    <mergeCell ref="O35:Q35"/>
    <mergeCell ref="O36:Q36"/>
    <mergeCell ref="H12:O13"/>
    <mergeCell ref="R27:T28"/>
    <mergeCell ref="A25:AM25"/>
    <mergeCell ref="R36:T36"/>
    <mergeCell ref="U36:W36"/>
    <mergeCell ref="A14:G15"/>
    <mergeCell ref="H14:O15"/>
    <mergeCell ref="L27:Q27"/>
    <mergeCell ref="E27:G28"/>
    <mergeCell ref="A18:G19"/>
    <mergeCell ref="H27:K27"/>
    <mergeCell ref="H28:K28"/>
    <mergeCell ref="P14:W15"/>
    <mergeCell ref="L28:N28"/>
    <mergeCell ref="O28:Q28"/>
    <mergeCell ref="H18:O19"/>
    <mergeCell ref="P18:W19"/>
    <mergeCell ref="U27:W28"/>
    <mergeCell ref="A20:G21"/>
    <mergeCell ref="A4:AM4"/>
    <mergeCell ref="A6:G6"/>
    <mergeCell ref="AF6:AM7"/>
    <mergeCell ref="H6:AE6"/>
    <mergeCell ref="X7:AE7"/>
    <mergeCell ref="A7:G7"/>
    <mergeCell ref="AD5:AM5"/>
    <mergeCell ref="H7:O7"/>
    <mergeCell ref="A56:AE56"/>
    <mergeCell ref="A42:AM42"/>
    <mergeCell ref="A22:AE22"/>
    <mergeCell ref="H31:K31"/>
    <mergeCell ref="E29:G30"/>
    <mergeCell ref="I32:K32"/>
    <mergeCell ref="L32:N32"/>
    <mergeCell ref="A27:D27"/>
    <mergeCell ref="A28:D28"/>
    <mergeCell ref="A54:E55"/>
    <mergeCell ref="AF12:AM13"/>
    <mergeCell ref="A8:G9"/>
    <mergeCell ref="A10:G11"/>
    <mergeCell ref="AF8:AM9"/>
    <mergeCell ref="X8:AE9"/>
    <mergeCell ref="AF10:AM11"/>
    <mergeCell ref="A12:G13"/>
    <mergeCell ref="P8:W9"/>
    <mergeCell ref="P10:W11"/>
    <mergeCell ref="P12:W13"/>
    <mergeCell ref="H10:O11"/>
    <mergeCell ref="P7:W7"/>
    <mergeCell ref="H8:O9"/>
    <mergeCell ref="L44:R45"/>
    <mergeCell ref="S44:Y45"/>
    <mergeCell ref="H29:K29"/>
    <mergeCell ref="U29:W29"/>
    <mergeCell ref="U30:W30"/>
    <mergeCell ref="O30:Q30"/>
    <mergeCell ref="R29:T29"/>
    <mergeCell ref="X10:AE11"/>
    <mergeCell ref="X18:AE19"/>
    <mergeCell ref="X27:Z28"/>
    <mergeCell ref="X14:AE15"/>
    <mergeCell ref="AD27:AF28"/>
    <mergeCell ref="AF20:AM21"/>
    <mergeCell ref="AJ27:AM28"/>
    <mergeCell ref="AG27:AI28"/>
    <mergeCell ref="X12:AE13"/>
    <mergeCell ref="AA27:AC28"/>
    <mergeCell ref="L31:N31"/>
    <mergeCell ref="O31:Q31"/>
    <mergeCell ref="AA31:AC31"/>
    <mergeCell ref="X30:Z30"/>
    <mergeCell ref="AA30:AC30"/>
    <mergeCell ref="R30:T30"/>
    <mergeCell ref="U31:W31"/>
    <mergeCell ref="R31:T31"/>
    <mergeCell ref="U32:W32"/>
    <mergeCell ref="X32:Z32"/>
    <mergeCell ref="AA32:AC32"/>
    <mergeCell ref="AG47:AL47"/>
    <mergeCell ref="S46:X46"/>
    <mergeCell ref="S47:X47"/>
    <mergeCell ref="AA35:AC35"/>
    <mergeCell ref="X36:Z36"/>
    <mergeCell ref="X35:Z35"/>
    <mergeCell ref="AD32:AF32"/>
    <mergeCell ref="A48:E49"/>
    <mergeCell ref="F48:K48"/>
    <mergeCell ref="L48:Q48"/>
    <mergeCell ref="S48:X48"/>
    <mergeCell ref="AG49:AL49"/>
    <mergeCell ref="Z47:AE47"/>
    <mergeCell ref="AG46:AL46"/>
    <mergeCell ref="L47:Q47"/>
    <mergeCell ref="H20:O21"/>
    <mergeCell ref="P20:W21"/>
    <mergeCell ref="X20:AE21"/>
    <mergeCell ref="AG54:AL54"/>
    <mergeCell ref="Z48:AE48"/>
    <mergeCell ref="AG48:AL48"/>
    <mergeCell ref="F49:K49"/>
    <mergeCell ref="Z44:AF45"/>
    <mergeCell ref="AG44:AM45"/>
    <mergeCell ref="Z49:AE49"/>
    <mergeCell ref="AG55:AL55"/>
    <mergeCell ref="F54:K54"/>
    <mergeCell ref="L54:Q54"/>
    <mergeCell ref="S54:X54"/>
    <mergeCell ref="Z54:AE54"/>
    <mergeCell ref="F55:K55"/>
    <mergeCell ref="L55:Q55"/>
    <mergeCell ref="S55:X55"/>
    <mergeCell ref="Z55:AE55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8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3" width="1.75390625" style="136" customWidth="1"/>
    <col min="4" max="6" width="2.00390625" style="136" customWidth="1"/>
    <col min="7" max="7" width="1.75390625" style="136" customWidth="1"/>
    <col min="8" max="8" width="2.00390625" style="136" customWidth="1"/>
    <col min="9" max="9" width="2.25390625" style="136" customWidth="1"/>
    <col min="10" max="47" width="1.75390625" style="136" customWidth="1"/>
    <col min="48" max="16384" width="9.00390625" style="136" customWidth="1"/>
  </cols>
  <sheetData>
    <row r="1" spans="37:45" ht="13.5">
      <c r="AK1" s="476"/>
      <c r="AL1" s="476"/>
      <c r="AM1" s="476"/>
      <c r="AN1" s="476"/>
      <c r="AO1" s="476"/>
      <c r="AP1" s="476"/>
      <c r="AQ1" s="476"/>
      <c r="AR1" s="476"/>
      <c r="AS1" s="476"/>
    </row>
    <row r="2" spans="37:45" ht="13.5">
      <c r="AK2" s="2"/>
      <c r="AL2" s="2"/>
      <c r="AM2" s="2"/>
      <c r="AN2" s="2"/>
      <c r="AO2" s="2"/>
      <c r="AP2" s="2"/>
      <c r="AQ2" s="2"/>
      <c r="AR2" s="2"/>
      <c r="AS2" s="2"/>
    </row>
    <row r="3" spans="37:45" ht="13.5">
      <c r="AK3" s="2"/>
      <c r="AL3" s="2"/>
      <c r="AM3" s="2"/>
      <c r="AN3" s="2"/>
      <c r="AO3" s="2"/>
      <c r="AP3" s="2"/>
      <c r="AQ3" s="2"/>
      <c r="AR3" s="2"/>
      <c r="AS3" s="2"/>
    </row>
    <row r="4" spans="1:45" ht="17.25">
      <c r="A4" s="221" t="s">
        <v>249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</row>
    <row r="5" spans="1:45" ht="17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1:46" ht="13.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477" t="s">
        <v>208</v>
      </c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137"/>
    </row>
    <row r="7" spans="1:45" ht="24" customHeight="1">
      <c r="A7" s="475" t="s">
        <v>69</v>
      </c>
      <c r="B7" s="475"/>
      <c r="C7" s="475"/>
      <c r="D7" s="475"/>
      <c r="E7" s="475"/>
      <c r="F7" s="88"/>
      <c r="G7" s="88"/>
      <c r="H7" s="88"/>
      <c r="I7" s="101" t="s">
        <v>70</v>
      </c>
      <c r="J7" s="219" t="s">
        <v>219</v>
      </c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219">
        <v>22</v>
      </c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19">
        <v>23</v>
      </c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</row>
    <row r="8" spans="1:45" ht="19.5" customHeight="1">
      <c r="A8" s="216" t="s">
        <v>126</v>
      </c>
      <c r="B8" s="216"/>
      <c r="C8" s="216"/>
      <c r="D8" s="216"/>
      <c r="E8" s="216"/>
      <c r="F8" s="216"/>
      <c r="G8" s="216"/>
      <c r="H8" s="216"/>
      <c r="I8" s="479"/>
      <c r="J8" s="480">
        <v>2716</v>
      </c>
      <c r="K8" s="250"/>
      <c r="L8" s="250"/>
      <c r="M8" s="250"/>
      <c r="N8" s="250"/>
      <c r="O8" s="99"/>
      <c r="P8" s="469" t="s">
        <v>398</v>
      </c>
      <c r="Q8" s="469"/>
      <c r="R8" s="469"/>
      <c r="S8" s="469"/>
      <c r="T8" s="469"/>
      <c r="U8" s="469"/>
      <c r="V8" s="480">
        <v>2763</v>
      </c>
      <c r="W8" s="250"/>
      <c r="X8" s="250"/>
      <c r="Y8" s="250"/>
      <c r="Z8" s="250"/>
      <c r="AA8" s="99"/>
      <c r="AB8" s="469" t="s">
        <v>398</v>
      </c>
      <c r="AC8" s="469"/>
      <c r="AD8" s="469"/>
      <c r="AE8" s="469"/>
      <c r="AF8" s="469"/>
      <c r="AG8" s="469"/>
      <c r="AH8" s="480">
        <v>2843</v>
      </c>
      <c r="AI8" s="250"/>
      <c r="AJ8" s="250"/>
      <c r="AK8" s="250"/>
      <c r="AL8" s="250"/>
      <c r="AM8" s="99"/>
      <c r="AN8" s="469" t="s">
        <v>398</v>
      </c>
      <c r="AO8" s="469"/>
      <c r="AP8" s="469"/>
      <c r="AQ8" s="469"/>
      <c r="AR8" s="469"/>
      <c r="AS8" s="469"/>
    </row>
    <row r="9" spans="1:45" ht="19.5" customHeight="1">
      <c r="A9" s="20"/>
      <c r="B9" s="20"/>
      <c r="C9" s="20"/>
      <c r="D9" s="478" t="s">
        <v>127</v>
      </c>
      <c r="E9" s="216"/>
      <c r="F9" s="216"/>
      <c r="G9" s="216"/>
      <c r="H9" s="216"/>
      <c r="I9" s="479"/>
      <c r="J9" s="468">
        <v>1896</v>
      </c>
      <c r="K9" s="251"/>
      <c r="L9" s="251"/>
      <c r="M9" s="251"/>
      <c r="N9" s="251"/>
      <c r="O9" s="98"/>
      <c r="P9" s="470" t="s">
        <v>399</v>
      </c>
      <c r="Q9" s="470"/>
      <c r="R9" s="470"/>
      <c r="S9" s="470"/>
      <c r="T9" s="470"/>
      <c r="U9" s="470"/>
      <c r="V9" s="468">
        <v>1948</v>
      </c>
      <c r="W9" s="251"/>
      <c r="X9" s="251"/>
      <c r="Y9" s="251"/>
      <c r="Z9" s="251"/>
      <c r="AA9" s="98"/>
      <c r="AB9" s="470" t="s">
        <v>400</v>
      </c>
      <c r="AC9" s="470"/>
      <c r="AD9" s="470"/>
      <c r="AE9" s="470"/>
      <c r="AF9" s="470"/>
      <c r="AG9" s="470"/>
      <c r="AH9" s="468">
        <v>1995</v>
      </c>
      <c r="AI9" s="251"/>
      <c r="AJ9" s="251"/>
      <c r="AK9" s="251"/>
      <c r="AL9" s="251"/>
      <c r="AM9" s="98"/>
      <c r="AN9" s="470" t="s">
        <v>401</v>
      </c>
      <c r="AO9" s="470"/>
      <c r="AP9" s="470"/>
      <c r="AQ9" s="470"/>
      <c r="AR9" s="470"/>
      <c r="AS9" s="470"/>
    </row>
    <row r="10" spans="1:45" ht="19.5" customHeight="1">
      <c r="A10" s="27"/>
      <c r="B10" s="27"/>
      <c r="C10" s="28"/>
      <c r="D10" s="481" t="s">
        <v>128</v>
      </c>
      <c r="E10" s="272"/>
      <c r="F10" s="272"/>
      <c r="G10" s="272"/>
      <c r="H10" s="272"/>
      <c r="I10" s="273"/>
      <c r="J10" s="464">
        <v>820</v>
      </c>
      <c r="K10" s="249"/>
      <c r="L10" s="249"/>
      <c r="M10" s="249"/>
      <c r="N10" s="249"/>
      <c r="O10" s="100"/>
      <c r="P10" s="465" t="s">
        <v>402</v>
      </c>
      <c r="Q10" s="465"/>
      <c r="R10" s="465"/>
      <c r="S10" s="465"/>
      <c r="T10" s="465"/>
      <c r="U10" s="465"/>
      <c r="V10" s="464">
        <v>815</v>
      </c>
      <c r="W10" s="249"/>
      <c r="X10" s="249"/>
      <c r="Y10" s="249"/>
      <c r="Z10" s="249"/>
      <c r="AA10" s="100"/>
      <c r="AB10" s="465" t="s">
        <v>403</v>
      </c>
      <c r="AC10" s="465"/>
      <c r="AD10" s="465"/>
      <c r="AE10" s="465"/>
      <c r="AF10" s="465"/>
      <c r="AG10" s="465"/>
      <c r="AH10" s="464">
        <v>848</v>
      </c>
      <c r="AI10" s="249"/>
      <c r="AJ10" s="249"/>
      <c r="AK10" s="249"/>
      <c r="AL10" s="249"/>
      <c r="AM10" s="100"/>
      <c r="AN10" s="465" t="s">
        <v>404</v>
      </c>
      <c r="AO10" s="465"/>
      <c r="AP10" s="465"/>
      <c r="AQ10" s="465"/>
      <c r="AR10" s="465"/>
      <c r="AS10" s="465"/>
    </row>
    <row r="11" spans="1:45" ht="19.5" customHeight="1">
      <c r="A11" s="216"/>
      <c r="B11" s="216"/>
      <c r="C11" s="216"/>
      <c r="D11" s="216"/>
      <c r="E11" s="216"/>
      <c r="F11" s="216"/>
      <c r="G11" s="216"/>
      <c r="H11" s="216"/>
      <c r="I11" s="479"/>
      <c r="J11" s="468">
        <v>448953</v>
      </c>
      <c r="K11" s="251"/>
      <c r="L11" s="251"/>
      <c r="M11" s="251"/>
      <c r="N11" s="251"/>
      <c r="O11" s="98"/>
      <c r="P11" s="469" t="s">
        <v>405</v>
      </c>
      <c r="Q11" s="469"/>
      <c r="R11" s="469"/>
      <c r="S11" s="469"/>
      <c r="T11" s="469"/>
      <c r="U11" s="469"/>
      <c r="V11" s="468">
        <v>481082</v>
      </c>
      <c r="W11" s="251"/>
      <c r="X11" s="251"/>
      <c r="Y11" s="251"/>
      <c r="Z11" s="251"/>
      <c r="AA11" s="98"/>
      <c r="AB11" s="469" t="s">
        <v>405</v>
      </c>
      <c r="AC11" s="469"/>
      <c r="AD11" s="469"/>
      <c r="AE11" s="469"/>
      <c r="AF11" s="469"/>
      <c r="AG11" s="469"/>
      <c r="AH11" s="468">
        <v>500224</v>
      </c>
      <c r="AI11" s="251"/>
      <c r="AJ11" s="251"/>
      <c r="AK11" s="251"/>
      <c r="AL11" s="251"/>
      <c r="AM11" s="98"/>
      <c r="AN11" s="469" t="s">
        <v>405</v>
      </c>
      <c r="AO11" s="469"/>
      <c r="AP11" s="469"/>
      <c r="AQ11" s="469"/>
      <c r="AR11" s="469"/>
      <c r="AS11" s="469"/>
    </row>
    <row r="12" spans="1:45" ht="19.5" customHeight="1">
      <c r="A12" s="20"/>
      <c r="B12" s="20"/>
      <c r="C12" s="20"/>
      <c r="D12" s="478" t="s">
        <v>127</v>
      </c>
      <c r="E12" s="216"/>
      <c r="F12" s="216"/>
      <c r="G12" s="216"/>
      <c r="H12" s="216"/>
      <c r="I12" s="479"/>
      <c r="J12" s="468">
        <v>205755</v>
      </c>
      <c r="K12" s="251"/>
      <c r="L12" s="251"/>
      <c r="M12" s="251"/>
      <c r="N12" s="251"/>
      <c r="O12" s="98"/>
      <c r="P12" s="470" t="s">
        <v>406</v>
      </c>
      <c r="Q12" s="470"/>
      <c r="R12" s="470"/>
      <c r="S12" s="470"/>
      <c r="T12" s="470"/>
      <c r="U12" s="470"/>
      <c r="V12" s="468">
        <v>231675</v>
      </c>
      <c r="W12" s="251"/>
      <c r="X12" s="251"/>
      <c r="Y12" s="251"/>
      <c r="Z12" s="251"/>
      <c r="AA12" s="98"/>
      <c r="AB12" s="470" t="s">
        <v>407</v>
      </c>
      <c r="AC12" s="470"/>
      <c r="AD12" s="470"/>
      <c r="AE12" s="470"/>
      <c r="AF12" s="470"/>
      <c r="AG12" s="470"/>
      <c r="AH12" s="468">
        <v>238470</v>
      </c>
      <c r="AI12" s="251"/>
      <c r="AJ12" s="251"/>
      <c r="AK12" s="251"/>
      <c r="AL12" s="251"/>
      <c r="AM12" s="98"/>
      <c r="AN12" s="470" t="s">
        <v>408</v>
      </c>
      <c r="AO12" s="470"/>
      <c r="AP12" s="470"/>
      <c r="AQ12" s="470"/>
      <c r="AR12" s="470"/>
      <c r="AS12" s="470"/>
    </row>
    <row r="13" spans="1:45" ht="19.5" customHeight="1">
      <c r="A13" s="27"/>
      <c r="B13" s="27"/>
      <c r="C13" s="28"/>
      <c r="D13" s="481" t="s">
        <v>128</v>
      </c>
      <c r="E13" s="272"/>
      <c r="F13" s="272"/>
      <c r="G13" s="272"/>
      <c r="H13" s="272"/>
      <c r="I13" s="273"/>
      <c r="J13" s="464">
        <v>243198</v>
      </c>
      <c r="K13" s="249"/>
      <c r="L13" s="249"/>
      <c r="M13" s="249"/>
      <c r="N13" s="249"/>
      <c r="O13" s="100"/>
      <c r="P13" s="465" t="s">
        <v>409</v>
      </c>
      <c r="Q13" s="465"/>
      <c r="R13" s="465"/>
      <c r="S13" s="465"/>
      <c r="T13" s="465"/>
      <c r="U13" s="465"/>
      <c r="V13" s="464">
        <v>249407</v>
      </c>
      <c r="W13" s="249"/>
      <c r="X13" s="249"/>
      <c r="Y13" s="249"/>
      <c r="Z13" s="249"/>
      <c r="AA13" s="100"/>
      <c r="AB13" s="465" t="s">
        <v>410</v>
      </c>
      <c r="AC13" s="465"/>
      <c r="AD13" s="465"/>
      <c r="AE13" s="465"/>
      <c r="AF13" s="465"/>
      <c r="AG13" s="465"/>
      <c r="AH13" s="464">
        <v>261754</v>
      </c>
      <c r="AI13" s="249"/>
      <c r="AJ13" s="249"/>
      <c r="AK13" s="249"/>
      <c r="AL13" s="249"/>
      <c r="AM13" s="100"/>
      <c r="AN13" s="465" t="s">
        <v>411</v>
      </c>
      <c r="AO13" s="465"/>
      <c r="AP13" s="465"/>
      <c r="AQ13" s="465"/>
      <c r="AR13" s="465"/>
      <c r="AS13" s="465"/>
    </row>
    <row r="14" spans="1:45" ht="19.5" customHeight="1">
      <c r="A14" s="482" t="s">
        <v>129</v>
      </c>
      <c r="B14" s="482"/>
      <c r="C14" s="482"/>
      <c r="D14" s="482"/>
      <c r="E14" s="482"/>
      <c r="F14" s="482"/>
      <c r="G14" s="482"/>
      <c r="H14" s="482"/>
      <c r="I14" s="483"/>
      <c r="J14" s="466">
        <v>165299</v>
      </c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6">
        <v>174115</v>
      </c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6">
        <v>175949</v>
      </c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</row>
    <row r="15" spans="1:45" ht="19.5" customHeight="1">
      <c r="A15" s="20"/>
      <c r="B15" s="20"/>
      <c r="C15" s="20"/>
      <c r="D15" s="478" t="s">
        <v>127</v>
      </c>
      <c r="E15" s="216"/>
      <c r="F15" s="216"/>
      <c r="G15" s="216"/>
      <c r="H15" s="216"/>
      <c r="I15" s="479"/>
      <c r="J15" s="471">
        <v>108521</v>
      </c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1">
        <v>118929</v>
      </c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1">
        <v>119534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</row>
    <row r="16" spans="1:45" ht="19.5" customHeight="1">
      <c r="A16" s="27"/>
      <c r="B16" s="27"/>
      <c r="C16" s="28"/>
      <c r="D16" s="481" t="s">
        <v>128</v>
      </c>
      <c r="E16" s="272"/>
      <c r="F16" s="272"/>
      <c r="G16" s="272"/>
      <c r="H16" s="272"/>
      <c r="I16" s="273"/>
      <c r="J16" s="473">
        <v>296583</v>
      </c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3">
        <v>306020</v>
      </c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3">
        <v>308672</v>
      </c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</row>
    <row r="17" spans="1:45" s="131" customFormat="1" ht="17.25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24" customHeight="1">
      <c r="A18" s="475" t="s">
        <v>69</v>
      </c>
      <c r="B18" s="475"/>
      <c r="C18" s="475"/>
      <c r="D18" s="475"/>
      <c r="E18" s="475"/>
      <c r="F18" s="88"/>
      <c r="G18" s="88"/>
      <c r="H18" s="88"/>
      <c r="I18" s="101" t="s">
        <v>70</v>
      </c>
      <c r="J18" s="219" t="s">
        <v>612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</row>
    <row r="19" spans="1:45" ht="19.5" customHeight="1">
      <c r="A19" s="216" t="s">
        <v>126</v>
      </c>
      <c r="B19" s="216"/>
      <c r="C19" s="216"/>
      <c r="D19" s="216"/>
      <c r="E19" s="216"/>
      <c r="F19" s="216"/>
      <c r="G19" s="216"/>
      <c r="H19" s="216"/>
      <c r="I19" s="479"/>
      <c r="J19" s="480">
        <v>2971</v>
      </c>
      <c r="K19" s="250"/>
      <c r="L19" s="250"/>
      <c r="M19" s="250"/>
      <c r="N19" s="250"/>
      <c r="O19" s="99"/>
      <c r="P19" s="469" t="s">
        <v>626</v>
      </c>
      <c r="Q19" s="469"/>
      <c r="R19" s="469"/>
      <c r="S19" s="469"/>
      <c r="T19" s="469"/>
      <c r="U19" s="469"/>
      <c r="V19" s="251"/>
      <c r="W19" s="251"/>
      <c r="X19" s="251"/>
      <c r="Y19" s="251"/>
      <c r="Z19" s="251"/>
      <c r="AA19" s="98"/>
      <c r="AB19" s="470"/>
      <c r="AC19" s="470"/>
      <c r="AD19" s="470"/>
      <c r="AE19" s="470"/>
      <c r="AF19" s="470"/>
      <c r="AG19" s="470"/>
      <c r="AH19" s="251"/>
      <c r="AI19" s="251"/>
      <c r="AJ19" s="251"/>
      <c r="AK19" s="251"/>
      <c r="AL19" s="251"/>
      <c r="AM19" s="98"/>
      <c r="AN19" s="470"/>
      <c r="AO19" s="470"/>
      <c r="AP19" s="470"/>
      <c r="AQ19" s="470"/>
      <c r="AR19" s="470"/>
      <c r="AS19" s="470"/>
    </row>
    <row r="20" spans="1:45" ht="19.5" customHeight="1">
      <c r="A20" s="20"/>
      <c r="B20" s="20"/>
      <c r="C20" s="20"/>
      <c r="D20" s="478" t="s">
        <v>127</v>
      </c>
      <c r="E20" s="216"/>
      <c r="F20" s="216"/>
      <c r="G20" s="216"/>
      <c r="H20" s="216"/>
      <c r="I20" s="479"/>
      <c r="J20" s="468">
        <v>2072</v>
      </c>
      <c r="K20" s="251"/>
      <c r="L20" s="251"/>
      <c r="M20" s="251"/>
      <c r="N20" s="251"/>
      <c r="O20" s="98"/>
      <c r="P20" s="470" t="s">
        <v>627</v>
      </c>
      <c r="Q20" s="470"/>
      <c r="R20" s="470"/>
      <c r="S20" s="470"/>
      <c r="T20" s="470"/>
      <c r="U20" s="470"/>
      <c r="V20" s="251"/>
      <c r="W20" s="251"/>
      <c r="X20" s="251"/>
      <c r="Y20" s="251"/>
      <c r="Z20" s="251"/>
      <c r="AA20" s="98"/>
      <c r="AB20" s="470"/>
      <c r="AC20" s="470"/>
      <c r="AD20" s="470"/>
      <c r="AE20" s="470"/>
      <c r="AF20" s="470"/>
      <c r="AG20" s="470"/>
      <c r="AH20" s="251"/>
      <c r="AI20" s="251"/>
      <c r="AJ20" s="251"/>
      <c r="AK20" s="251"/>
      <c r="AL20" s="251"/>
      <c r="AM20" s="98"/>
      <c r="AN20" s="470"/>
      <c r="AO20" s="470"/>
      <c r="AP20" s="470"/>
      <c r="AQ20" s="470"/>
      <c r="AR20" s="470"/>
      <c r="AS20" s="470"/>
    </row>
    <row r="21" spans="1:45" ht="19.5" customHeight="1">
      <c r="A21" s="27"/>
      <c r="B21" s="27"/>
      <c r="C21" s="28"/>
      <c r="D21" s="481" t="s">
        <v>128</v>
      </c>
      <c r="E21" s="272"/>
      <c r="F21" s="272"/>
      <c r="G21" s="272"/>
      <c r="H21" s="272"/>
      <c r="I21" s="273"/>
      <c r="J21" s="464">
        <v>899</v>
      </c>
      <c r="K21" s="249"/>
      <c r="L21" s="249"/>
      <c r="M21" s="249"/>
      <c r="N21" s="249"/>
      <c r="O21" s="100"/>
      <c r="P21" s="465" t="s">
        <v>628</v>
      </c>
      <c r="Q21" s="465"/>
      <c r="R21" s="465"/>
      <c r="S21" s="465"/>
      <c r="T21" s="465"/>
      <c r="U21" s="465"/>
      <c r="V21" s="251"/>
      <c r="W21" s="251"/>
      <c r="X21" s="251"/>
      <c r="Y21" s="251"/>
      <c r="Z21" s="251"/>
      <c r="AA21" s="98"/>
      <c r="AB21" s="470"/>
      <c r="AC21" s="470"/>
      <c r="AD21" s="470"/>
      <c r="AE21" s="470"/>
      <c r="AF21" s="470"/>
      <c r="AG21" s="470"/>
      <c r="AH21" s="251"/>
      <c r="AI21" s="251"/>
      <c r="AJ21" s="251"/>
      <c r="AK21" s="251"/>
      <c r="AL21" s="251"/>
      <c r="AM21" s="98"/>
      <c r="AN21" s="470"/>
      <c r="AO21" s="470"/>
      <c r="AP21" s="470"/>
      <c r="AQ21" s="470"/>
      <c r="AR21" s="470"/>
      <c r="AS21" s="470"/>
    </row>
    <row r="22" spans="1:45" ht="19.5" customHeight="1">
      <c r="A22" s="216"/>
      <c r="B22" s="216"/>
      <c r="C22" s="216"/>
      <c r="D22" s="216"/>
      <c r="E22" s="216"/>
      <c r="F22" s="216"/>
      <c r="G22" s="216"/>
      <c r="H22" s="216"/>
      <c r="I22" s="479"/>
      <c r="J22" s="468">
        <v>498597</v>
      </c>
      <c r="K22" s="251"/>
      <c r="L22" s="251"/>
      <c r="M22" s="251"/>
      <c r="N22" s="251"/>
      <c r="O22" s="98"/>
      <c r="P22" s="469" t="s">
        <v>626</v>
      </c>
      <c r="Q22" s="469"/>
      <c r="R22" s="469"/>
      <c r="S22" s="469"/>
      <c r="T22" s="469"/>
      <c r="U22" s="469"/>
      <c r="V22" s="251"/>
      <c r="W22" s="251"/>
      <c r="X22" s="251"/>
      <c r="Y22" s="251"/>
      <c r="Z22" s="251"/>
      <c r="AA22" s="98"/>
      <c r="AB22" s="470"/>
      <c r="AC22" s="470"/>
      <c r="AD22" s="470"/>
      <c r="AE22" s="470"/>
      <c r="AF22" s="470"/>
      <c r="AG22" s="470"/>
      <c r="AH22" s="251"/>
      <c r="AI22" s="251"/>
      <c r="AJ22" s="251"/>
      <c r="AK22" s="251"/>
      <c r="AL22" s="251"/>
      <c r="AM22" s="98"/>
      <c r="AN22" s="470"/>
      <c r="AO22" s="470"/>
      <c r="AP22" s="470"/>
      <c r="AQ22" s="470"/>
      <c r="AR22" s="470"/>
      <c r="AS22" s="470"/>
    </row>
    <row r="23" spans="1:45" ht="19.5" customHeight="1">
      <c r="A23" s="20"/>
      <c r="B23" s="20"/>
      <c r="C23" s="20"/>
      <c r="D23" s="478" t="s">
        <v>127</v>
      </c>
      <c r="E23" s="216"/>
      <c r="F23" s="216"/>
      <c r="G23" s="216"/>
      <c r="H23" s="216"/>
      <c r="I23" s="479"/>
      <c r="J23" s="468">
        <v>241355</v>
      </c>
      <c r="K23" s="251"/>
      <c r="L23" s="251"/>
      <c r="M23" s="251"/>
      <c r="N23" s="251"/>
      <c r="O23" s="98"/>
      <c r="P23" s="470" t="s">
        <v>629</v>
      </c>
      <c r="Q23" s="470"/>
      <c r="R23" s="470"/>
      <c r="S23" s="470"/>
      <c r="T23" s="470"/>
      <c r="U23" s="470"/>
      <c r="V23" s="251"/>
      <c r="W23" s="251"/>
      <c r="X23" s="251"/>
      <c r="Y23" s="251"/>
      <c r="Z23" s="251"/>
      <c r="AA23" s="98"/>
      <c r="AB23" s="470"/>
      <c r="AC23" s="470"/>
      <c r="AD23" s="470"/>
      <c r="AE23" s="470"/>
      <c r="AF23" s="470"/>
      <c r="AG23" s="470"/>
      <c r="AH23" s="251"/>
      <c r="AI23" s="251"/>
      <c r="AJ23" s="251"/>
      <c r="AK23" s="251"/>
      <c r="AL23" s="251"/>
      <c r="AM23" s="98"/>
      <c r="AN23" s="470"/>
      <c r="AO23" s="470"/>
      <c r="AP23" s="470"/>
      <c r="AQ23" s="470"/>
      <c r="AR23" s="470"/>
      <c r="AS23" s="470"/>
    </row>
    <row r="24" spans="1:45" ht="19.5" customHeight="1">
      <c r="A24" s="27"/>
      <c r="B24" s="27"/>
      <c r="C24" s="28"/>
      <c r="D24" s="481" t="s">
        <v>128</v>
      </c>
      <c r="E24" s="272"/>
      <c r="F24" s="272"/>
      <c r="G24" s="272"/>
      <c r="H24" s="272"/>
      <c r="I24" s="273"/>
      <c r="J24" s="464">
        <v>257242</v>
      </c>
      <c r="K24" s="249"/>
      <c r="L24" s="249"/>
      <c r="M24" s="249"/>
      <c r="N24" s="249"/>
      <c r="O24" s="100"/>
      <c r="P24" s="465" t="s">
        <v>630</v>
      </c>
      <c r="Q24" s="465"/>
      <c r="R24" s="465"/>
      <c r="S24" s="465"/>
      <c r="T24" s="465"/>
      <c r="U24" s="465"/>
      <c r="V24" s="251"/>
      <c r="W24" s="251"/>
      <c r="X24" s="251"/>
      <c r="Y24" s="251"/>
      <c r="Z24" s="251"/>
      <c r="AA24" s="98"/>
      <c r="AB24" s="470"/>
      <c r="AC24" s="470"/>
      <c r="AD24" s="470"/>
      <c r="AE24" s="470"/>
      <c r="AF24" s="470"/>
      <c r="AG24" s="470"/>
      <c r="AH24" s="251"/>
      <c r="AI24" s="251"/>
      <c r="AJ24" s="251"/>
      <c r="AK24" s="251"/>
      <c r="AL24" s="251"/>
      <c r="AM24" s="98"/>
      <c r="AN24" s="470"/>
      <c r="AO24" s="470"/>
      <c r="AP24" s="470"/>
      <c r="AQ24" s="470"/>
      <c r="AR24" s="470"/>
      <c r="AS24" s="470"/>
    </row>
    <row r="25" spans="1:45" ht="19.5" customHeight="1">
      <c r="A25" s="482" t="s">
        <v>129</v>
      </c>
      <c r="B25" s="482"/>
      <c r="C25" s="482"/>
      <c r="D25" s="482"/>
      <c r="E25" s="482"/>
      <c r="F25" s="482"/>
      <c r="G25" s="482"/>
      <c r="H25" s="482"/>
      <c r="I25" s="483"/>
      <c r="J25" s="466">
        <v>167821</v>
      </c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</row>
    <row r="26" spans="1:45" ht="19.5" customHeight="1">
      <c r="A26" s="20"/>
      <c r="B26" s="20"/>
      <c r="C26" s="20"/>
      <c r="D26" s="478" t="s">
        <v>127</v>
      </c>
      <c r="E26" s="216"/>
      <c r="F26" s="216"/>
      <c r="G26" s="216"/>
      <c r="H26" s="216"/>
      <c r="I26" s="479"/>
      <c r="J26" s="471">
        <v>116484</v>
      </c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</row>
    <row r="27" spans="1:45" ht="19.5" customHeight="1">
      <c r="A27" s="27"/>
      <c r="B27" s="27"/>
      <c r="C27" s="28"/>
      <c r="D27" s="481" t="s">
        <v>128</v>
      </c>
      <c r="E27" s="272"/>
      <c r="F27" s="272"/>
      <c r="G27" s="272"/>
      <c r="H27" s="272"/>
      <c r="I27" s="273"/>
      <c r="J27" s="473">
        <v>313380</v>
      </c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</row>
    <row r="28" spans="1:49" ht="13.5">
      <c r="A28" s="26" t="s">
        <v>218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V28" s="138"/>
      <c r="AW28" s="138"/>
    </row>
    <row r="29" spans="1:45" ht="13.5">
      <c r="A29" s="97" t="s">
        <v>640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</row>
    <row r="30" spans="1:45" ht="13.5">
      <c r="A30" s="150" t="s">
        <v>641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</row>
    <row r="31" spans="1:4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</sheetData>
  <mergeCells count="119">
    <mergeCell ref="D27:I27"/>
    <mergeCell ref="J27:U27"/>
    <mergeCell ref="V27:AG27"/>
    <mergeCell ref="AH27:AS27"/>
    <mergeCell ref="D26:I26"/>
    <mergeCell ref="J26:U26"/>
    <mergeCell ref="V26:AG26"/>
    <mergeCell ref="AH26:AS26"/>
    <mergeCell ref="A25:I25"/>
    <mergeCell ref="J25:U25"/>
    <mergeCell ref="V25:AG25"/>
    <mergeCell ref="AH25:AS25"/>
    <mergeCell ref="AB23:AG23"/>
    <mergeCell ref="AH23:AL23"/>
    <mergeCell ref="AN23:AS23"/>
    <mergeCell ref="D24:I24"/>
    <mergeCell ref="J24:N24"/>
    <mergeCell ref="P24:U24"/>
    <mergeCell ref="V24:Z24"/>
    <mergeCell ref="AB24:AG24"/>
    <mergeCell ref="AH24:AL24"/>
    <mergeCell ref="AN24:AS24"/>
    <mergeCell ref="D23:I23"/>
    <mergeCell ref="J23:N23"/>
    <mergeCell ref="P23:U23"/>
    <mergeCell ref="V23:Z23"/>
    <mergeCell ref="AB21:AG21"/>
    <mergeCell ref="AH21:AL21"/>
    <mergeCell ref="AN21:AS21"/>
    <mergeCell ref="A22:I22"/>
    <mergeCell ref="J22:N22"/>
    <mergeCell ref="P22:U22"/>
    <mergeCell ref="V22:Z22"/>
    <mergeCell ref="AB22:AG22"/>
    <mergeCell ref="AH22:AL22"/>
    <mergeCell ref="AN22:AS22"/>
    <mergeCell ref="D21:I21"/>
    <mergeCell ref="J21:N21"/>
    <mergeCell ref="P21:U21"/>
    <mergeCell ref="V21:Z21"/>
    <mergeCell ref="AB19:AG19"/>
    <mergeCell ref="AH19:AL19"/>
    <mergeCell ref="AN19:AS19"/>
    <mergeCell ref="D20:I20"/>
    <mergeCell ref="J20:N20"/>
    <mergeCell ref="P20:U20"/>
    <mergeCell ref="V20:Z20"/>
    <mergeCell ref="AB20:AG20"/>
    <mergeCell ref="AH20:AL20"/>
    <mergeCell ref="AN20:AS20"/>
    <mergeCell ref="A19:I19"/>
    <mergeCell ref="J19:N19"/>
    <mergeCell ref="P19:U19"/>
    <mergeCell ref="V19:Z19"/>
    <mergeCell ref="AH14:AS14"/>
    <mergeCell ref="AH15:AS15"/>
    <mergeCell ref="AH16:AS16"/>
    <mergeCell ref="AH12:AL12"/>
    <mergeCell ref="AN12:AS12"/>
    <mergeCell ref="AH13:AL13"/>
    <mergeCell ref="AN13:AS13"/>
    <mergeCell ref="V14:AG14"/>
    <mergeCell ref="AH7:AS7"/>
    <mergeCell ref="AH8:AL8"/>
    <mergeCell ref="AN8:AS8"/>
    <mergeCell ref="AH9:AL9"/>
    <mergeCell ref="AN9:AS9"/>
    <mergeCell ref="AH10:AL10"/>
    <mergeCell ref="AN10:AS10"/>
    <mergeCell ref="AH11:AL11"/>
    <mergeCell ref="AN11:AS11"/>
    <mergeCell ref="AB11:AG11"/>
    <mergeCell ref="V12:Z12"/>
    <mergeCell ref="AB12:AG12"/>
    <mergeCell ref="V13:Z13"/>
    <mergeCell ref="AB13:AG13"/>
    <mergeCell ref="D15:I15"/>
    <mergeCell ref="D16:I16"/>
    <mergeCell ref="V7:AG7"/>
    <mergeCell ref="V8:Z8"/>
    <mergeCell ref="AB8:AG8"/>
    <mergeCell ref="V9:Z9"/>
    <mergeCell ref="AB9:AG9"/>
    <mergeCell ref="V10:Z10"/>
    <mergeCell ref="AB10:AG10"/>
    <mergeCell ref="V11:Z11"/>
    <mergeCell ref="D10:I10"/>
    <mergeCell ref="A14:I14"/>
    <mergeCell ref="D12:I12"/>
    <mergeCell ref="D13:I13"/>
    <mergeCell ref="A11:I11"/>
    <mergeCell ref="AK1:AS1"/>
    <mergeCell ref="A4:AS4"/>
    <mergeCell ref="AE6:AS6"/>
    <mergeCell ref="D9:I9"/>
    <mergeCell ref="A7:E7"/>
    <mergeCell ref="A8:I8"/>
    <mergeCell ref="J8:N8"/>
    <mergeCell ref="P8:U8"/>
    <mergeCell ref="J9:N9"/>
    <mergeCell ref="P9:U9"/>
    <mergeCell ref="A18:E18"/>
    <mergeCell ref="J18:U18"/>
    <mergeCell ref="V18:AG18"/>
    <mergeCell ref="AH18:AS18"/>
    <mergeCell ref="J15:U15"/>
    <mergeCell ref="J16:U16"/>
    <mergeCell ref="V15:AG15"/>
    <mergeCell ref="V16:AG16"/>
    <mergeCell ref="J10:N10"/>
    <mergeCell ref="P10:U10"/>
    <mergeCell ref="J7:U7"/>
    <mergeCell ref="J14:U14"/>
    <mergeCell ref="J13:N13"/>
    <mergeCell ref="P13:U13"/>
    <mergeCell ref="J11:N11"/>
    <mergeCell ref="P11:U11"/>
    <mergeCell ref="J12:N12"/>
    <mergeCell ref="P12:U1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97"/>
  <sheetViews>
    <sheetView workbookViewId="0" topLeftCell="A1">
      <selection activeCell="A1" sqref="A1"/>
    </sheetView>
  </sheetViews>
  <sheetFormatPr defaultColWidth="9.00390625" defaultRowHeight="13.5"/>
  <cols>
    <col min="1" max="1" width="13.625" style="129" customWidth="1"/>
    <col min="2" max="24" width="6.50390625" style="129" customWidth="1"/>
    <col min="25" max="25" width="8.125" style="129" customWidth="1"/>
    <col min="26" max="48" width="1.75390625" style="129" customWidth="1"/>
    <col min="49" max="16384" width="9.00390625" style="129" customWidth="1"/>
  </cols>
  <sheetData>
    <row r="1" spans="40:48" ht="13.5">
      <c r="AN1" s="174"/>
      <c r="AO1" s="174"/>
      <c r="AP1" s="174"/>
      <c r="AQ1" s="174"/>
      <c r="AR1" s="174"/>
      <c r="AS1" s="174"/>
      <c r="AT1" s="174"/>
      <c r="AU1" s="174"/>
      <c r="AV1" s="174"/>
    </row>
    <row r="2" spans="40:48" ht="13.5">
      <c r="AN2" s="37"/>
      <c r="AO2" s="37"/>
      <c r="AP2" s="37"/>
      <c r="AQ2" s="37"/>
      <c r="AR2" s="37"/>
      <c r="AS2" s="37"/>
      <c r="AT2" s="37"/>
      <c r="AU2" s="37"/>
      <c r="AV2" s="37"/>
    </row>
    <row r="3" spans="40:48" ht="13.5">
      <c r="AN3" s="37"/>
      <c r="AO3" s="37"/>
      <c r="AP3" s="37"/>
      <c r="AQ3" s="37"/>
      <c r="AR3" s="37"/>
      <c r="AS3" s="37"/>
      <c r="AT3" s="37"/>
      <c r="AU3" s="37"/>
      <c r="AV3" s="37"/>
    </row>
    <row r="4" spans="1:48" s="131" customFormat="1" ht="18" customHeight="1">
      <c r="A4" s="486" t="s">
        <v>386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7" t="s">
        <v>387</v>
      </c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31" customFormat="1" ht="17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485" t="s">
        <v>646</v>
      </c>
      <c r="X5" s="485"/>
      <c r="Y5" s="48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s="11" customFormat="1" ht="33" customHeight="1">
      <c r="A6" s="33" t="s">
        <v>130</v>
      </c>
      <c r="B6" s="488" t="s">
        <v>131</v>
      </c>
      <c r="C6" s="488"/>
      <c r="D6" s="488"/>
      <c r="E6" s="89" t="s">
        <v>388</v>
      </c>
      <c r="F6" s="89" t="s">
        <v>389</v>
      </c>
      <c r="G6" s="89" t="s">
        <v>390</v>
      </c>
      <c r="H6" s="89" t="s">
        <v>391</v>
      </c>
      <c r="I6" s="488" t="s">
        <v>392</v>
      </c>
      <c r="J6" s="488"/>
      <c r="K6" s="488" t="s">
        <v>393</v>
      </c>
      <c r="L6" s="488"/>
      <c r="M6" s="489" t="s">
        <v>394</v>
      </c>
      <c r="N6" s="488"/>
      <c r="O6" s="488" t="s">
        <v>395</v>
      </c>
      <c r="P6" s="488"/>
      <c r="Q6" s="488" t="s">
        <v>396</v>
      </c>
      <c r="R6" s="488"/>
      <c r="S6" s="488" t="s">
        <v>397</v>
      </c>
      <c r="T6" s="488"/>
      <c r="U6" s="488"/>
      <c r="V6" s="488" t="s">
        <v>132</v>
      </c>
      <c r="W6" s="488"/>
      <c r="X6" s="488"/>
      <c r="Y6" s="69" t="s">
        <v>133</v>
      </c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33" customHeight="1">
      <c r="A7" s="34" t="s">
        <v>134</v>
      </c>
      <c r="B7" s="89" t="s">
        <v>1</v>
      </c>
      <c r="C7" s="89" t="s">
        <v>2</v>
      </c>
      <c r="D7" s="89" t="s">
        <v>3</v>
      </c>
      <c r="E7" s="89" t="s">
        <v>135</v>
      </c>
      <c r="F7" s="89" t="s">
        <v>136</v>
      </c>
      <c r="G7" s="89" t="s">
        <v>136</v>
      </c>
      <c r="H7" s="89" t="s">
        <v>136</v>
      </c>
      <c r="I7" s="89" t="s">
        <v>2</v>
      </c>
      <c r="J7" s="89" t="s">
        <v>3</v>
      </c>
      <c r="K7" s="89" t="s">
        <v>2</v>
      </c>
      <c r="L7" s="89" t="s">
        <v>3</v>
      </c>
      <c r="M7" s="90" t="s">
        <v>2</v>
      </c>
      <c r="N7" s="91" t="s">
        <v>3</v>
      </c>
      <c r="O7" s="91" t="s">
        <v>2</v>
      </c>
      <c r="P7" s="91" t="s">
        <v>3</v>
      </c>
      <c r="Q7" s="91" t="s">
        <v>2</v>
      </c>
      <c r="R7" s="91" t="s">
        <v>3</v>
      </c>
      <c r="S7" s="91" t="s">
        <v>1</v>
      </c>
      <c r="T7" s="91" t="s">
        <v>2</v>
      </c>
      <c r="U7" s="91" t="s">
        <v>3</v>
      </c>
      <c r="V7" s="91" t="s">
        <v>1</v>
      </c>
      <c r="W7" s="91" t="s">
        <v>2</v>
      </c>
      <c r="X7" s="91" t="s">
        <v>3</v>
      </c>
      <c r="Y7" s="23" t="s">
        <v>137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15" customFormat="1" ht="33" customHeight="1">
      <c r="A8" s="119" t="s">
        <v>607</v>
      </c>
      <c r="B8" s="120">
        <v>1898</v>
      </c>
      <c r="C8" s="120">
        <v>384</v>
      </c>
      <c r="D8" s="120">
        <v>1514</v>
      </c>
      <c r="E8" s="120">
        <v>1733</v>
      </c>
      <c r="F8" s="120">
        <v>395</v>
      </c>
      <c r="G8" s="120">
        <v>795</v>
      </c>
      <c r="H8" s="120">
        <v>592</v>
      </c>
      <c r="I8" s="120">
        <v>1874</v>
      </c>
      <c r="J8" s="120">
        <v>2110</v>
      </c>
      <c r="K8" s="120">
        <v>1665</v>
      </c>
      <c r="L8" s="120">
        <v>2144</v>
      </c>
      <c r="M8" s="120">
        <v>1437</v>
      </c>
      <c r="N8" s="120">
        <v>2186</v>
      </c>
      <c r="O8" s="120">
        <v>1503</v>
      </c>
      <c r="P8" s="120">
        <v>2849</v>
      </c>
      <c r="Q8" s="120">
        <v>215</v>
      </c>
      <c r="R8" s="120">
        <v>726</v>
      </c>
      <c r="S8" s="120">
        <v>16709</v>
      </c>
      <c r="T8" s="120">
        <v>6694</v>
      </c>
      <c r="U8" s="120">
        <v>10015</v>
      </c>
      <c r="V8" s="120">
        <v>60864</v>
      </c>
      <c r="W8" s="120">
        <v>28814</v>
      </c>
      <c r="X8" s="120">
        <v>32050</v>
      </c>
      <c r="Y8" s="121">
        <v>0.275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15" customFormat="1" ht="33" customHeight="1">
      <c r="A9" s="119">
        <v>21</v>
      </c>
      <c r="B9" s="120">
        <v>1930</v>
      </c>
      <c r="C9" s="120">
        <v>385</v>
      </c>
      <c r="D9" s="120">
        <v>1545</v>
      </c>
      <c r="E9" s="120">
        <v>1651</v>
      </c>
      <c r="F9" s="120">
        <v>429</v>
      </c>
      <c r="G9" s="120">
        <v>896</v>
      </c>
      <c r="H9" s="120">
        <v>613</v>
      </c>
      <c r="I9" s="120">
        <v>1989</v>
      </c>
      <c r="J9" s="120">
        <v>2176</v>
      </c>
      <c r="K9" s="120">
        <v>1608</v>
      </c>
      <c r="L9" s="120">
        <v>2037</v>
      </c>
      <c r="M9" s="120">
        <v>1427</v>
      </c>
      <c r="N9" s="120">
        <v>2159</v>
      </c>
      <c r="O9" s="120">
        <v>1562</v>
      </c>
      <c r="P9" s="120">
        <v>2998</v>
      </c>
      <c r="Q9" s="120">
        <v>222</v>
      </c>
      <c r="R9" s="120">
        <v>745</v>
      </c>
      <c r="S9" s="120">
        <v>16923</v>
      </c>
      <c r="T9" s="120">
        <v>6808</v>
      </c>
      <c r="U9" s="120">
        <v>10115</v>
      </c>
      <c r="V9" s="120">
        <v>60015</v>
      </c>
      <c r="W9" s="120">
        <v>28410</v>
      </c>
      <c r="X9" s="120">
        <v>31605</v>
      </c>
      <c r="Y9" s="121">
        <v>0.282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15" customFormat="1" ht="33" customHeight="1">
      <c r="A10" s="119">
        <v>22</v>
      </c>
      <c r="B10" s="120">
        <v>1982</v>
      </c>
      <c r="C10" s="120">
        <v>390</v>
      </c>
      <c r="D10" s="120">
        <v>1592</v>
      </c>
      <c r="E10" s="120">
        <v>1675</v>
      </c>
      <c r="F10" s="120">
        <v>462</v>
      </c>
      <c r="G10" s="120">
        <v>881</v>
      </c>
      <c r="H10" s="120">
        <v>675</v>
      </c>
      <c r="I10" s="120">
        <v>2019</v>
      </c>
      <c r="J10" s="120">
        <v>2235</v>
      </c>
      <c r="K10" s="120">
        <v>1588</v>
      </c>
      <c r="L10" s="120">
        <v>1997</v>
      </c>
      <c r="M10" s="120">
        <v>1424</v>
      </c>
      <c r="N10" s="120">
        <v>2100</v>
      </c>
      <c r="O10" s="120">
        <v>1594</v>
      </c>
      <c r="P10" s="120">
        <v>3085</v>
      </c>
      <c r="Q10" s="120">
        <v>237</v>
      </c>
      <c r="R10" s="120">
        <v>781</v>
      </c>
      <c r="S10" s="120">
        <v>17060</v>
      </c>
      <c r="T10" s="120">
        <v>6862</v>
      </c>
      <c r="U10" s="120">
        <v>10198</v>
      </c>
      <c r="V10" s="120">
        <v>59326</v>
      </c>
      <c r="W10" s="120">
        <v>28111</v>
      </c>
      <c r="X10" s="120">
        <v>31215</v>
      </c>
      <c r="Y10" s="121">
        <v>0.288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15" customFormat="1" ht="33" customHeight="1">
      <c r="A11" s="119">
        <v>23</v>
      </c>
      <c r="B11" s="145">
        <v>2008</v>
      </c>
      <c r="C11" s="120">
        <v>395</v>
      </c>
      <c r="D11" s="120">
        <v>1613</v>
      </c>
      <c r="E11" s="120">
        <v>1706</v>
      </c>
      <c r="F11" s="120">
        <v>501</v>
      </c>
      <c r="G11" s="120">
        <v>1075</v>
      </c>
      <c r="H11" s="120">
        <v>738</v>
      </c>
      <c r="I11" s="120">
        <v>1952</v>
      </c>
      <c r="J11" s="120">
        <v>2095</v>
      </c>
      <c r="K11" s="120">
        <v>1535</v>
      </c>
      <c r="L11" s="120">
        <v>1947</v>
      </c>
      <c r="M11" s="120">
        <v>1448</v>
      </c>
      <c r="N11" s="120">
        <v>2109</v>
      </c>
      <c r="O11" s="120">
        <v>1629</v>
      </c>
      <c r="P11" s="120">
        <v>3109</v>
      </c>
      <c r="Q11" s="120">
        <v>253</v>
      </c>
      <c r="R11" s="120">
        <v>835</v>
      </c>
      <c r="S11" s="120">
        <v>16912</v>
      </c>
      <c r="T11" s="120">
        <v>6817</v>
      </c>
      <c r="U11" s="120">
        <v>10095</v>
      </c>
      <c r="V11" s="120">
        <v>58580</v>
      </c>
      <c r="W11" s="120">
        <v>27789</v>
      </c>
      <c r="X11" s="120">
        <v>30791</v>
      </c>
      <c r="Y11" s="121">
        <v>0.289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s="15" customFormat="1" ht="33" customHeight="1">
      <c r="A12" s="132">
        <v>24</v>
      </c>
      <c r="B12" s="133">
        <v>2039</v>
      </c>
      <c r="C12" s="134">
        <v>389</v>
      </c>
      <c r="D12" s="134">
        <v>1650</v>
      </c>
      <c r="E12" s="134">
        <v>1657</v>
      </c>
      <c r="F12" s="134">
        <v>452</v>
      </c>
      <c r="G12" s="134">
        <v>1034</v>
      </c>
      <c r="H12" s="134">
        <v>730</v>
      </c>
      <c r="I12" s="134">
        <v>1997</v>
      </c>
      <c r="J12" s="134">
        <v>2138</v>
      </c>
      <c r="K12" s="134">
        <v>1666</v>
      </c>
      <c r="L12" s="134">
        <v>1993</v>
      </c>
      <c r="M12" s="134">
        <v>1428</v>
      </c>
      <c r="N12" s="134">
        <v>2062</v>
      </c>
      <c r="O12" s="134">
        <v>1655</v>
      </c>
      <c r="P12" s="134">
        <v>3161</v>
      </c>
      <c r="Q12" s="134">
        <v>250</v>
      </c>
      <c r="R12" s="134">
        <v>886</v>
      </c>
      <c r="S12" s="134">
        <v>17236</v>
      </c>
      <c r="T12" s="134">
        <v>6996</v>
      </c>
      <c r="U12" s="134">
        <v>10240</v>
      </c>
      <c r="V12" s="134">
        <v>57796</v>
      </c>
      <c r="W12" s="134">
        <v>27426</v>
      </c>
      <c r="X12" s="134">
        <v>30370</v>
      </c>
      <c r="Y12" s="135">
        <v>0.298</v>
      </c>
      <c r="Z12" s="12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s="16" customFormat="1" ht="19.5" customHeight="1">
      <c r="A13" s="484" t="s">
        <v>231</v>
      </c>
      <c r="B13" s="484"/>
      <c r="C13" s="92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6" customFormat="1" ht="19.5" customHeight="1">
      <c r="A14" s="3" t="s">
        <v>643</v>
      </c>
      <c r="B14" s="9"/>
      <c r="C14" s="10"/>
      <c r="D14" s="131"/>
      <c r="E14" s="13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31" customFormat="1" ht="19.5" customHeight="1">
      <c r="A15" s="3" t="s">
        <v>642</v>
      </c>
      <c r="B15" s="10"/>
      <c r="C15" s="10"/>
      <c r="E15" s="3"/>
      <c r="F15" s="3"/>
      <c r="G15" s="3"/>
      <c r="H15" s="3"/>
      <c r="I15" s="3"/>
      <c r="J15" s="3"/>
      <c r="K15" s="3"/>
      <c r="L15" s="3"/>
      <c r="M15" s="18"/>
      <c r="N15" s="3"/>
      <c r="O15" s="3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3"/>
      <c r="AT15" s="3"/>
      <c r="AU15" s="3"/>
      <c r="AV15" s="3"/>
    </row>
    <row r="16" spans="1:48" s="131" customFormat="1" ht="19.5" customHeight="1">
      <c r="A16" s="10"/>
      <c r="B16" s="10"/>
      <c r="C16" s="10"/>
      <c r="J16" s="3"/>
      <c r="K16" s="3"/>
      <c r="L16" s="3"/>
      <c r="M16" s="18"/>
      <c r="N16" s="3"/>
      <c r="O16" s="3"/>
      <c r="P16" s="3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3"/>
      <c r="AT16" s="3"/>
      <c r="AU16" s="3"/>
      <c r="AV16" s="3"/>
    </row>
    <row r="17" spans="1:48" s="131" customFormat="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31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31" customFormat="1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s="131" customFormat="1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s="131" customFormat="1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s="131" customFormat="1" ht="17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131" customFormat="1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56" s="131" customFormat="1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X24" s="3"/>
      <c r="AY24" s="3"/>
      <c r="AZ24" s="3"/>
      <c r="BA24" s="3"/>
      <c r="BB24" s="3"/>
      <c r="BC24" s="3"/>
      <c r="BD24" s="3"/>
    </row>
    <row r="25" spans="1:48" s="131" customFormat="1" ht="23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31" customFormat="1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18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31" customFormat="1" ht="18.75" customHeight="1">
      <c r="A27" s="10"/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31" customFormat="1" ht="18.75" customHeight="1">
      <c r="A28" s="10"/>
      <c r="B28" s="10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31" customFormat="1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31" customFormat="1" ht="18.75" customHeight="1">
      <c r="A30" s="10"/>
      <c r="B30" s="10"/>
      <c r="C30" s="1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31" customFormat="1" ht="18.75" customHeight="1">
      <c r="A31" s="10"/>
      <c r="B31" s="10"/>
      <c r="C31" s="1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31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48" s="131" customFormat="1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ht="13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ht="13.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ht="13.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ht="13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ht="13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1:48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48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48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4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</row>
    <row r="47" spans="1:48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48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</row>
    <row r="49" spans="1:48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</row>
    <row r="50" spans="1:48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</row>
    <row r="53" spans="1:48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48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</row>
    <row r="55" spans="1:48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</row>
    <row r="56" spans="1:48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</row>
    <row r="57" spans="1:48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</row>
    <row r="58" spans="1:48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</row>
    <row r="59" spans="1:48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</row>
    <row r="60" spans="1:48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</row>
    <row r="61" spans="1:4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</row>
    <row r="62" spans="1:4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</row>
    <row r="63" spans="1:48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</row>
    <row r="64" spans="1:48" ht="13.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</row>
    <row r="65" spans="1:48" ht="13.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</row>
    <row r="66" spans="1:48" ht="13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</row>
    <row r="67" spans="1:48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</row>
    <row r="68" spans="1:48" ht="13.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</row>
    <row r="69" spans="1:48" ht="13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</row>
    <row r="70" spans="1:48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</row>
    <row r="71" spans="1:48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</row>
    <row r="72" spans="1:48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</row>
    <row r="73" spans="1:48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</row>
    <row r="74" spans="1:48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1:48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8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</row>
    <row r="77" spans="1:48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</row>
    <row r="78" spans="1:48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</row>
    <row r="79" spans="1:48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</row>
    <row r="80" spans="1:48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</row>
    <row r="81" spans="1:48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</row>
    <row r="82" spans="1:48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</row>
    <row r="83" spans="1:48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</row>
    <row r="84" spans="1:48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</row>
    <row r="85" spans="1:48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</row>
    <row r="86" spans="1:48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</row>
    <row r="87" spans="1:4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</row>
    <row r="88" spans="1:4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</row>
    <row r="89" spans="1:48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</row>
    <row r="90" spans="1:48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</row>
    <row r="91" spans="1:48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</row>
    <row r="92" spans="1:48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</row>
    <row r="93" spans="1:48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</row>
    <row r="94" spans="1:48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</row>
    <row r="95" spans="1:48" ht="13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</row>
    <row r="96" spans="1:48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</row>
    <row r="97" spans="1:48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</row>
    <row r="98" spans="1:48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</row>
    <row r="99" spans="1:48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</row>
    <row r="100" spans="1:48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</row>
    <row r="101" spans="1:48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</row>
    <row r="102" spans="1:48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</row>
    <row r="103" spans="1:48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</row>
    <row r="104" spans="1:48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</row>
    <row r="105" spans="1:48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</row>
    <row r="106" spans="1:48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</row>
    <row r="107" spans="1:48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</row>
    <row r="108" spans="1:48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</row>
    <row r="109" spans="1:48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</row>
    <row r="110" spans="1:48" ht="13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</row>
    <row r="111" spans="1:48" ht="13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</row>
    <row r="112" spans="1:48" ht="13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</row>
    <row r="113" spans="1:48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</row>
    <row r="114" spans="1:48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</row>
    <row r="115" spans="1:48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</row>
    <row r="116" spans="1:48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</row>
    <row r="117" spans="1:48" ht="13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</row>
    <row r="118" spans="1:48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</row>
    <row r="119" spans="1:48" ht="13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</row>
    <row r="120" spans="1:48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</row>
    <row r="121" spans="1:48" ht="13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</row>
    <row r="122" spans="1:48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</row>
    <row r="123" spans="1:48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</row>
    <row r="124" spans="1:48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</row>
    <row r="125" spans="1:48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</row>
    <row r="126" spans="1:48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</row>
    <row r="127" spans="1:48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</row>
    <row r="128" spans="1:48" ht="13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</row>
    <row r="129" spans="1:48" ht="13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</row>
    <row r="130" spans="1:48" ht="13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</row>
    <row r="131" spans="1:48" ht="13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</row>
    <row r="132" spans="1:48" ht="13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</row>
    <row r="133" spans="1:48" ht="13.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</row>
    <row r="134" spans="1:48" ht="13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</row>
    <row r="135" spans="1:48" ht="13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</row>
    <row r="136" spans="1:48" ht="13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</row>
    <row r="137" spans="1:48" ht="13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</row>
    <row r="138" spans="1:48" ht="13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</row>
    <row r="139" spans="1:48" ht="13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</row>
    <row r="140" spans="1:48" ht="13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</row>
    <row r="141" spans="1:48" ht="13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</row>
    <row r="142" spans="1:48" ht="13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</row>
    <row r="143" spans="1:48" ht="13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</row>
    <row r="144" spans="1:48" ht="13.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</row>
    <row r="145" spans="1:48" ht="13.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</row>
    <row r="146" spans="1:48" ht="13.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</row>
    <row r="147" spans="1:48" ht="13.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</row>
    <row r="148" spans="1:48" ht="13.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</row>
    <row r="149" spans="1:48" ht="13.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</row>
    <row r="150" spans="1:48" ht="13.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</row>
    <row r="151" spans="1:48" ht="13.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</row>
    <row r="152" spans="1:48" ht="13.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</row>
    <row r="153" spans="1:48" ht="13.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</row>
    <row r="154" spans="1:48" ht="13.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</row>
    <row r="155" spans="1:48" ht="13.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</row>
    <row r="156" spans="1:48" ht="13.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</row>
    <row r="157" spans="1:48" ht="13.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</row>
    <row r="158" spans="1:48" ht="13.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</row>
    <row r="159" spans="1:48" ht="13.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</row>
    <row r="160" spans="1:48" ht="13.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</row>
    <row r="161" spans="1:48" ht="13.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</row>
    <row r="162" spans="1:48" ht="13.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</row>
    <row r="163" spans="1:48" ht="13.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</row>
    <row r="164" spans="1:48" ht="13.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</row>
    <row r="165" spans="1:48" ht="13.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</row>
    <row r="166" spans="1:48" ht="13.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</row>
    <row r="167" spans="1:48" ht="13.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</row>
    <row r="168" spans="1:48" ht="13.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</row>
    <row r="169" spans="1:48" ht="13.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</row>
    <row r="170" spans="1:48" ht="13.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</row>
    <row r="171" spans="1:48" ht="13.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</row>
    <row r="172" spans="1:48" ht="13.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</row>
    <row r="173" spans="1:48" ht="13.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</row>
    <row r="174" spans="1:48" ht="13.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</row>
    <row r="175" spans="1:48" ht="13.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</row>
    <row r="176" spans="1:48" ht="13.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</row>
    <row r="177" spans="1:48" ht="13.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</row>
    <row r="178" spans="1:48" ht="13.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</row>
    <row r="179" spans="1:48" ht="13.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</row>
    <row r="180" spans="1:48" ht="13.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</row>
    <row r="181" spans="1:48" ht="13.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</row>
    <row r="182" spans="1:48" ht="13.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</row>
    <row r="183" spans="1:48" ht="13.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</row>
    <row r="184" spans="1:48" ht="13.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</row>
    <row r="185" spans="1:48" ht="13.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</row>
    <row r="186" spans="1:48" ht="13.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</row>
    <row r="187" spans="1:48" ht="13.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</row>
    <row r="188" spans="1:48" ht="13.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</row>
    <row r="189" spans="1:48" ht="13.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</row>
    <row r="190" spans="1:48" ht="13.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</row>
    <row r="191" spans="1:48" ht="13.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</row>
    <row r="192" spans="1:48" ht="13.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</row>
    <row r="193" spans="1:48" ht="13.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</row>
    <row r="194" spans="1:48" ht="13.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</row>
    <row r="195" spans="1:48" ht="13.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</row>
    <row r="196" spans="1:48" ht="13.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</row>
    <row r="197" spans="1:48" ht="13.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</row>
  </sheetData>
  <mergeCells count="13">
    <mergeCell ref="AN1:AV1"/>
    <mergeCell ref="B6:D6"/>
    <mergeCell ref="I6:J6"/>
    <mergeCell ref="K6:L6"/>
    <mergeCell ref="M6:N6"/>
    <mergeCell ref="O6:P6"/>
    <mergeCell ref="Q6:R6"/>
    <mergeCell ref="S6:U6"/>
    <mergeCell ref="V6:X6"/>
    <mergeCell ref="A13:B13"/>
    <mergeCell ref="W5:Y5"/>
    <mergeCell ref="A4:L4"/>
    <mergeCell ref="M4:Y4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&amp;P+148 -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斉藤印刷出版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nanao</cp:lastModifiedBy>
  <cp:lastPrinted>2013-03-25T01:28:49Z</cp:lastPrinted>
  <dcterms:created xsi:type="dcterms:W3CDTF">2002-05-09T06:33:11Z</dcterms:created>
  <dcterms:modified xsi:type="dcterms:W3CDTF">2013-04-04T04:04:42Z</dcterms:modified>
  <cp:category/>
  <cp:version/>
  <cp:contentType/>
  <cp:contentStatus/>
</cp:coreProperties>
</file>