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40-42" sheetId="1" r:id="rId1"/>
    <sheet name="43.44" sheetId="2" r:id="rId2"/>
    <sheet name="45" sheetId="3" r:id="rId3"/>
    <sheet name="46.47" sheetId="4" r:id="rId4"/>
    <sheet name="48" sheetId="5" r:id="rId5"/>
    <sheet name="49" sheetId="6" r:id="rId6"/>
    <sheet name="50" sheetId="7" r:id="rId7"/>
    <sheet name="51" sheetId="8" r:id="rId8"/>
    <sheet name="52.53" sheetId="9" r:id="rId9"/>
    <sheet name="54.55" sheetId="10" r:id="rId10"/>
    <sheet name="56" sheetId="11" r:id="rId11"/>
    <sheet name="57" sheetId="12" r:id="rId12"/>
    <sheet name="58" sheetId="13" r:id="rId13"/>
    <sheet name="59" sheetId="14" r:id="rId14"/>
    <sheet name="60-62" sheetId="15" r:id="rId15"/>
    <sheet name="63.64" sheetId="16" r:id="rId16"/>
    <sheet name="65" sheetId="17" r:id="rId17"/>
    <sheet name="66" sheetId="18" r:id="rId18"/>
  </sheets>
  <definedNames>
    <definedName name="_xlnm.Print_Area" localSheetId="0">'40-42'!$A$1:$V$54</definedName>
    <definedName name="_xlnm.Print_Area" localSheetId="3">'46.47'!$A$1:$CT$59</definedName>
    <definedName name="_xlnm.Print_Area" localSheetId="6">'50'!$A$1:$K$21</definedName>
    <definedName name="_xlnm.Print_Area" localSheetId="9">'54.55'!$A$1:$U$34</definedName>
    <definedName name="_xlnm.Print_Area" localSheetId="10">'56'!$A$1:$U$30</definedName>
    <definedName name="_xlnm.Print_Area" localSheetId="11">'57'!$A$1:$Z$53</definedName>
    <definedName name="_xlnm.Print_Area" localSheetId="15">'63.64'!$A$1:$AS$23</definedName>
    <definedName name="_xlnm.Print_Area" localSheetId="16">'65'!$A$1:$AJ$58</definedName>
  </definedNames>
  <calcPr fullCalcOnLoad="1"/>
</workbook>
</file>

<file path=xl/comments7.xml><?xml version="1.0" encoding="utf-8"?>
<comments xmlns="http://schemas.openxmlformats.org/spreadsheetml/2006/main">
  <authors>
    <author>nanao</author>
  </authors>
  <commentList>
    <comment ref="A4" authorId="0">
      <text>
        <r>
          <rPr>
            <b/>
            <sz val="9"/>
            <rFont val="ＭＳ Ｐゴシック"/>
            <family val="3"/>
          </rPr>
          <t>タイトルこれでいいか
後で確認する</t>
        </r>
      </text>
    </comment>
  </commentList>
</comments>
</file>

<file path=xl/sharedStrings.xml><?xml version="1.0" encoding="utf-8"?>
<sst xmlns="http://schemas.openxmlformats.org/spreadsheetml/2006/main" count="2140" uniqueCount="595">
  <si>
    <t>計</t>
  </si>
  <si>
    <t>南大呑</t>
  </si>
  <si>
    <t>崎山</t>
  </si>
  <si>
    <t xml:space="preserve">                        種  別                                                                                                                                                                                   地  区</t>
  </si>
  <si>
    <t>田</t>
  </si>
  <si>
    <t>うち二毛作をした田</t>
  </si>
  <si>
    <t>面  積</t>
  </si>
  <si>
    <t>面   積</t>
  </si>
  <si>
    <t>台  数</t>
  </si>
  <si>
    <t>米</t>
  </si>
  <si>
    <t>麦類</t>
  </si>
  <si>
    <t>雑穀・豆類</t>
  </si>
  <si>
    <t>いも類</t>
  </si>
  <si>
    <t>野菜</t>
  </si>
  <si>
    <t>果実</t>
  </si>
  <si>
    <t>花き</t>
  </si>
  <si>
    <t>工芸農作物</t>
  </si>
  <si>
    <t>その他</t>
  </si>
  <si>
    <t>肉用牛</t>
  </si>
  <si>
    <t>豚</t>
  </si>
  <si>
    <t>畜  産</t>
  </si>
  <si>
    <t>耕     種</t>
  </si>
  <si>
    <t>総        数</t>
  </si>
  <si>
    <t>-</t>
  </si>
  <si>
    <t>販売
なし</t>
  </si>
  <si>
    <t>50～
　100</t>
  </si>
  <si>
    <t>100～
　200</t>
  </si>
  <si>
    <t>200～
　300</t>
  </si>
  <si>
    <t>300～
　500</t>
  </si>
  <si>
    <t>500～
700</t>
  </si>
  <si>
    <t>700～
1,000</t>
  </si>
  <si>
    <t>1,000～
1,500</t>
  </si>
  <si>
    <t>50万円
未　満</t>
  </si>
  <si>
    <t>平成2年</t>
  </si>
  <si>
    <t>昭和60年</t>
  </si>
  <si>
    <t xml:space="preserve">各年２月１日現在 （単位：戸、経営体） </t>
  </si>
  <si>
    <t>七尾</t>
  </si>
  <si>
    <t>北大呑</t>
  </si>
  <si>
    <t>相馬</t>
  </si>
  <si>
    <t>金ヶ崎</t>
  </si>
  <si>
    <t>豊川</t>
  </si>
  <si>
    <t>熊木</t>
  </si>
  <si>
    <t>西岸</t>
  </si>
  <si>
    <t>中島</t>
  </si>
  <si>
    <t>釶打</t>
  </si>
  <si>
    <t>東島</t>
  </si>
  <si>
    <t>中乃島</t>
  </si>
  <si>
    <t>西島</t>
  </si>
  <si>
    <t>稲　作</t>
  </si>
  <si>
    <t>麦類作</t>
  </si>
  <si>
    <t>雑穀・
いも類
・豆類</t>
  </si>
  <si>
    <t>露地野菜</t>
  </si>
  <si>
    <t>施設野菜</t>
  </si>
  <si>
    <t>果樹類</t>
  </si>
  <si>
    <t>花き・花木</t>
  </si>
  <si>
    <t>その他の
作　物</t>
  </si>
  <si>
    <t>酪　農</t>
  </si>
  <si>
    <t>養　豚</t>
  </si>
  <si>
    <t>養　鶏</t>
  </si>
  <si>
    <t>養　蚕　</t>
  </si>
  <si>
    <t>その他の
畜　産</t>
  </si>
  <si>
    <t>笠師保</t>
  </si>
  <si>
    <t>田　 の
あ　 る
経営体数</t>
  </si>
  <si>
    <t>面積計</t>
  </si>
  <si>
    <t>経営体数</t>
  </si>
  <si>
    <t>何も作らな
かった田</t>
  </si>
  <si>
    <t>畑　　（　樹　園　地　を　除　く　）</t>
  </si>
  <si>
    <t>面　積　計</t>
  </si>
  <si>
    <t>何も作らなかった畑</t>
  </si>
  <si>
    <t>樹　園　地</t>
  </si>
  <si>
    <t>樹園地
のある
経営体数</t>
  </si>
  <si>
    <t>面　積</t>
  </si>
  <si>
    <t xml:space="preserve">             区 分                                 地　区</t>
  </si>
  <si>
    <t>総　数</t>
  </si>
  <si>
    <t>総　数</t>
  </si>
  <si>
    <t>七尾</t>
  </si>
  <si>
    <t>北大呑</t>
  </si>
  <si>
    <t>崎山</t>
  </si>
  <si>
    <t>高階</t>
  </si>
  <si>
    <t>相馬</t>
  </si>
  <si>
    <t>金ヶ崎</t>
  </si>
  <si>
    <t>笠師保</t>
  </si>
  <si>
    <t>豊川</t>
  </si>
  <si>
    <t>熊木</t>
  </si>
  <si>
    <t>西岸</t>
  </si>
  <si>
    <t>中島</t>
  </si>
  <si>
    <t>釶打</t>
  </si>
  <si>
    <t>東島</t>
  </si>
  <si>
    <t>中乃島</t>
  </si>
  <si>
    <t>西島</t>
  </si>
  <si>
    <t>経営体数</t>
  </si>
  <si>
    <t>七尾市</t>
  </si>
  <si>
    <t>田鶴浜町</t>
  </si>
  <si>
    <t>中島町</t>
  </si>
  <si>
    <t>能登島町</t>
  </si>
  <si>
    <t>・・・</t>
  </si>
  <si>
    <t>-</t>
  </si>
  <si>
    <t>加工農産物</t>
  </si>
  <si>
    <t>（千万円）</t>
  </si>
  <si>
    <t>年　度</t>
  </si>
  <si>
    <t>区　分</t>
  </si>
  <si>
    <t>生産農業所得</t>
  </si>
  <si>
    <t>男</t>
  </si>
  <si>
    <t>女</t>
  </si>
  <si>
    <t>農業集落</t>
  </si>
  <si>
    <t>男女の専従者がいる</t>
  </si>
  <si>
    <t>専従者は男子だけ</t>
  </si>
  <si>
    <t>男子の専従者2人以上</t>
  </si>
  <si>
    <t>男子の専従者1人</t>
  </si>
  <si>
    <t>女子の専従者1人</t>
  </si>
  <si>
    <t>女子の準専従者がいる</t>
  </si>
  <si>
    <t>60歳未満の女子専従者がいる</t>
  </si>
  <si>
    <t xml:space="preserve">            
 　　　　　区  分
　　年</t>
  </si>
  <si>
    <t>専　従　者　あ　り</t>
  </si>
  <si>
    <t>65歳未満の専従者がいる</t>
  </si>
  <si>
    <t>男子の専従者1人</t>
  </si>
  <si>
    <t>女子の専従者2人以上</t>
  </si>
  <si>
    <t>女子の専従者1人</t>
  </si>
  <si>
    <t>女子の準専従者がいる</t>
  </si>
  <si>
    <t>年</t>
  </si>
  <si>
    <t>60歳未満の男子専従者がいる</t>
  </si>
  <si>
    <t>平成7年</t>
  </si>
  <si>
    <t>区分</t>
  </si>
  <si>
    <t>専従者あり　（つづき）</t>
  </si>
  <si>
    <t>専　従　者　な　し</t>
  </si>
  <si>
    <t>専従者は女子だけ</t>
  </si>
  <si>
    <t>男女の準専従者がいる</t>
  </si>
  <si>
    <t>準専従者は男子だけ</t>
  </si>
  <si>
    <t>準専従者は女子だけ</t>
  </si>
  <si>
    <t>準専従者もいない</t>
  </si>
  <si>
    <t>女子の専従者1人</t>
  </si>
  <si>
    <t>男子の準専従者がいる</t>
  </si>
  <si>
    <t>男子の準専従者がいる</t>
  </si>
  <si>
    <t>田鶴浜</t>
  </si>
  <si>
    <t>稲以外の作物だけを作った田</t>
  </si>
  <si>
    <t>畑のある
経営体数</t>
  </si>
  <si>
    <t>４４． 農産物販売収入１位の部門別経営体数（家族経営）</t>
  </si>
  <si>
    <t>４５． 経営耕地の</t>
  </si>
  <si>
    <t>４８．農業労働力保有状態別農家数（販売農家）</t>
  </si>
  <si>
    <t>４９． 部門別</t>
  </si>
  <si>
    <t>第３章　　農　　林　・　漁　　業</t>
  </si>
  <si>
    <t>平　成　２　年</t>
  </si>
  <si>
    <t>畑</t>
  </si>
  <si>
    <t>昭　和　60　年</t>
  </si>
  <si>
    <t>４２． 専兼業別農家数 （販売農家）</t>
  </si>
  <si>
    <t xml:space="preserve"> 各年2月1日現在（単位：戸） </t>
  </si>
  <si>
    <t xml:space="preserve">             
　　　　　　　区  分
　　 年</t>
  </si>
  <si>
    <t>専業
農家</t>
  </si>
  <si>
    <t>兼業
農家</t>
  </si>
  <si>
    <t>第1種兼業農家</t>
  </si>
  <si>
    <t>第2種兼業農家</t>
  </si>
  <si>
    <t>男子生産年齢人口がいる</t>
  </si>
  <si>
    <t>女子生産年齢人口がいる</t>
  </si>
  <si>
    <t>世帯主農業主</t>
  </si>
  <si>
    <t>恒常的
勤務</t>
  </si>
  <si>
    <t>日　雇・
臨時雇・
出稼ぎ</t>
  </si>
  <si>
    <t>自営兼業</t>
  </si>
  <si>
    <t>資料：農林業センサス</t>
  </si>
  <si>
    <t>収穫量</t>
  </si>
  <si>
    <t>年　</t>
  </si>
  <si>
    <t>田鶴浜町</t>
  </si>
  <si>
    <t>中島町</t>
  </si>
  <si>
    <t>能登島町</t>
  </si>
  <si>
    <t>　区　分</t>
  </si>
  <si>
    <t>飼養頭数</t>
  </si>
  <si>
    <t>乳用牛</t>
  </si>
  <si>
    <t>数量</t>
  </si>
  <si>
    <t>事業費</t>
  </si>
  <si>
    <t>災害復旧</t>
  </si>
  <si>
    <t xml:space="preserve"> （単位：戸） </t>
  </si>
  <si>
    <t>規模</t>
  </si>
  <si>
    <t>計</t>
  </si>
  <si>
    <t>0.1～1ha</t>
  </si>
  <si>
    <t>1～5</t>
  </si>
  <si>
    <t>5～10</t>
  </si>
  <si>
    <t>10～20</t>
  </si>
  <si>
    <t>20～30</t>
  </si>
  <si>
    <t>30～50</t>
  </si>
  <si>
    <t>50～100</t>
  </si>
  <si>
    <t>100ha
以上</t>
  </si>
  <si>
    <t>昭和55年</t>
  </si>
  <si>
    <t>100～
　　　500</t>
  </si>
  <si>
    <t>500ha
以上</t>
  </si>
  <si>
    <t>平成2年</t>
  </si>
  <si>
    <t>1～3ｈa</t>
  </si>
  <si>
    <t>3～5</t>
  </si>
  <si>
    <t>平成12年</t>
  </si>
  <si>
    <t>平成17年</t>
  </si>
  <si>
    <t xml:space="preserve">
　　　　　　　区分
　　　年</t>
  </si>
  <si>
    <t>林業のみを行う経営体</t>
  </si>
  <si>
    <t>農業と林業を併せて行う経営体</t>
  </si>
  <si>
    <t>農産物の生産のみ</t>
  </si>
  <si>
    <t>農産物の生産及び作業受託を行う</t>
  </si>
  <si>
    <t>作業受託のみ</t>
  </si>
  <si>
    <t>林産物の生産のみ</t>
  </si>
  <si>
    <t>林産物の生産及び作業受託を行う</t>
  </si>
  <si>
    <t>農林産物の生産のみ</t>
  </si>
  <si>
    <t>農林産物の生産及び作業受託を行う</t>
  </si>
  <si>
    <t xml:space="preserve">             区  分 
　　 年</t>
  </si>
  <si>
    <t>総  数</t>
  </si>
  <si>
    <t>漁　船
非使用</t>
  </si>
  <si>
    <t>漁　船　使　用</t>
  </si>
  <si>
    <t>大　型
定置網</t>
  </si>
  <si>
    <t>小　型
定置網</t>
  </si>
  <si>
    <t>地びき
網</t>
  </si>
  <si>
    <t>海 面
養 殖</t>
  </si>
  <si>
    <t>無動力
船</t>
  </si>
  <si>
    <t>１   t 
未 満</t>
  </si>
  <si>
    <t>１ ～
３    t</t>
  </si>
  <si>
    <t xml:space="preserve">３ ～
10  t </t>
  </si>
  <si>
    <t xml:space="preserve">10 ～
30  t </t>
  </si>
  <si>
    <t>30  t 
以 上</t>
  </si>
  <si>
    <t>平成５年</t>
  </si>
  <si>
    <t>鵜の浜</t>
  </si>
  <si>
    <t>田鶴浜</t>
  </si>
  <si>
    <t>中島西湾</t>
  </si>
  <si>
    <t>中島西岸</t>
  </si>
  <si>
    <t>能登島西部</t>
  </si>
  <si>
    <t>能登島東部</t>
  </si>
  <si>
    <t>資料：漁業センサス</t>
  </si>
  <si>
    <t xml:space="preserve">          区 分年</t>
  </si>
  <si>
    <t>底びき
網</t>
  </si>
  <si>
    <t>船びき
網</t>
  </si>
  <si>
    <t>まき網</t>
  </si>
  <si>
    <t>刺網</t>
  </si>
  <si>
    <t>敷　網</t>
  </si>
  <si>
    <t>釣</t>
  </si>
  <si>
    <t>地びき
網</t>
  </si>
  <si>
    <t>大　型
定置網</t>
  </si>
  <si>
    <t>小型
定置網</t>
  </si>
  <si>
    <t>採　貝</t>
  </si>
  <si>
    <t>採　藻</t>
  </si>
  <si>
    <t>その他の漁業</t>
  </si>
  <si>
    <t>海面養殖</t>
  </si>
  <si>
    <t>平成5年</t>
  </si>
  <si>
    <t xml:space="preserve">                          年齢区分年</t>
  </si>
  <si>
    <t>総   数</t>
  </si>
  <si>
    <t>89日以下</t>
  </si>
  <si>
    <t>300日以上</t>
  </si>
  <si>
    <t>１経営体平均漁業の海上作業従事日数</t>
  </si>
  <si>
    <t xml:space="preserve">各年11月1日現在 （単位：経営体） </t>
  </si>
  <si>
    <t>　　　　　　　　　　　　
　　　　　　　　　　　　　区分
　　年</t>
  </si>
  <si>
    <t>家　族
従事者
の　み</t>
  </si>
  <si>
    <t>雇用者
の　み</t>
  </si>
  <si>
    <t>家　族　と　雇　用　者</t>
  </si>
  <si>
    <t>小　計</t>
  </si>
  <si>
    <t>家族と
雇用者
が同数</t>
  </si>
  <si>
    <t>家　族　が
雇用者より
多　　い</t>
  </si>
  <si>
    <t>雇用者が
家族より
多　　い</t>
  </si>
  <si>
    <t>-</t>
  </si>
  <si>
    <t>各年11月１日現在 （単位：経営体）</t>
  </si>
  <si>
    <t>合計</t>
  </si>
  <si>
    <t>さば類</t>
  </si>
  <si>
    <t>ぶり類</t>
  </si>
  <si>
    <t>さけ類</t>
  </si>
  <si>
    <t>ます類</t>
  </si>
  <si>
    <t>かれい類</t>
  </si>
  <si>
    <t>さめ類</t>
  </si>
  <si>
    <t>にぎす類</t>
  </si>
  <si>
    <t>あまだい類</t>
  </si>
  <si>
    <t>さわら類</t>
  </si>
  <si>
    <t>しいら類</t>
  </si>
  <si>
    <t>とびうお類</t>
  </si>
  <si>
    <t>ぼら類</t>
  </si>
  <si>
    <t>すずき類</t>
  </si>
  <si>
    <t>ふぐ類</t>
  </si>
  <si>
    <t>たこ類</t>
  </si>
  <si>
    <t>うに類</t>
  </si>
  <si>
    <t>なまこ類</t>
  </si>
  <si>
    <t>水　　路</t>
  </si>
  <si>
    <t>農道</t>
  </si>
  <si>
    <t>農　　道</t>
  </si>
  <si>
    <t>溜池</t>
  </si>
  <si>
    <t>水門</t>
  </si>
  <si>
    <t>県営ほ場整備事業</t>
  </si>
  <si>
    <t>一般農道整備事業</t>
  </si>
  <si>
    <t>老朽溜池整備事業</t>
  </si>
  <si>
    <t>地滑り対策事業</t>
  </si>
  <si>
    <t>かんがい排水事業</t>
  </si>
  <si>
    <t>基盤整備促進事業</t>
  </si>
  <si>
    <t>農村活性化住環境
整備事業</t>
  </si>
  <si>
    <t>農村自然環境
整備事業</t>
  </si>
  <si>
    <t>中山間地域総合
整備補助</t>
  </si>
  <si>
    <t>海岸保全施設
整備事業</t>
  </si>
  <si>
    <t>農村振興総合
整備事業</t>
  </si>
  <si>
    <t>団体営事業</t>
  </si>
  <si>
    <t>県　営　事　業</t>
  </si>
  <si>
    <t>新農業水利システム保全対策事業</t>
  </si>
  <si>
    <t>鶏</t>
  </si>
  <si>
    <t>年　次　変　動　率　（％）</t>
  </si>
  <si>
    <t xml:space="preserve">           種  別年</t>
  </si>
  <si>
    <t>総　　数</t>
  </si>
  <si>
    <t>船びき網</t>
  </si>
  <si>
    <t>刺　網</t>
  </si>
  <si>
    <t>定　　置　　網</t>
  </si>
  <si>
    <t>はえ縄</t>
  </si>
  <si>
    <t>採   貝</t>
  </si>
  <si>
    <t>中・小型　　ま き 網</t>
  </si>
  <si>
    <t>その他の　刺　　 網</t>
  </si>
  <si>
    <t>大　 型　　　　　　　定置網</t>
  </si>
  <si>
    <t>小   型       定置網</t>
  </si>
  <si>
    <t>そ の 他のは　え　縄</t>
  </si>
  <si>
    <t>沿　　 　岸　い　か　釣</t>
  </si>
  <si>
    <t>その他の釣</t>
  </si>
  <si>
    <t>海面漁業(つづき)</t>
  </si>
  <si>
    <t>海面養殖業</t>
  </si>
  <si>
    <t>採    藻</t>
  </si>
  <si>
    <t>その他の　漁　　　業</t>
  </si>
  <si>
    <t>貝類養殖</t>
  </si>
  <si>
    <t>まぐろ類</t>
  </si>
  <si>
    <t>かじき類</t>
  </si>
  <si>
    <t>かつお類</t>
  </si>
  <si>
    <t>さけ・ます類</t>
  </si>
  <si>
    <t>いわし類</t>
  </si>
  <si>
    <t>あじ類</t>
  </si>
  <si>
    <t>たら類</t>
  </si>
  <si>
    <t>あなご類</t>
  </si>
  <si>
    <t>えい類</t>
  </si>
  <si>
    <t>たい類</t>
  </si>
  <si>
    <t>えび類</t>
  </si>
  <si>
    <t>かに類</t>
  </si>
  <si>
    <t>いか類</t>
  </si>
  <si>
    <t>海産ほ乳類</t>
  </si>
  <si>
    <t>水産動物類　　　　その他の</t>
  </si>
  <si>
    <t>海藻類</t>
  </si>
  <si>
    <t>いか類　　　その他の</t>
  </si>
  <si>
    <t>（注1）表中の市町村名は、調査実施当時のものである。</t>
  </si>
  <si>
    <t>（注2）表中の飼養農家数,飼養頭数は、各年とも2月1日現在のものである。</t>
  </si>
  <si>
    <t>平成14年度</t>
  </si>
  <si>
    <t>平成15年</t>
  </si>
  <si>
    <t xml:space="preserve"> 状況（家族経営）</t>
  </si>
  <si>
    <t xml:space="preserve">部　門　別　構　成　比　（％）　　　     </t>
  </si>
  <si>
    <r>
      <t>かつお類　</t>
    </r>
    <r>
      <rPr>
        <sz val="9"/>
        <rFont val="ＭＳ Ｐ明朝"/>
        <family val="1"/>
      </rPr>
      <t>　　　そうだ</t>
    </r>
  </si>
  <si>
    <t>揚水機場</t>
  </si>
  <si>
    <t>(注)1.平成16年次変動率は、平成15年の各市町データを加重したものと平成16年を比較したものである。</t>
  </si>
  <si>
    <t>農業産出額</t>
  </si>
  <si>
    <t>六　 　条
大     麦</t>
  </si>
  <si>
    <t>農　業　産　出　額</t>
  </si>
  <si>
    <t>　　 2.平成19年値から市町別の取りまとめは廃止</t>
  </si>
  <si>
    <t>七尾市</t>
  </si>
  <si>
    <t>※平成20年値から市町別の取りまとめは廃止</t>
  </si>
  <si>
    <t>農地</t>
  </si>
  <si>
    <t>施設</t>
  </si>
  <si>
    <t>資料：農林業センサス（各年２月１日現在）</t>
  </si>
  <si>
    <t>採 卵 鶏</t>
  </si>
  <si>
    <t>飼養戸数</t>
  </si>
  <si>
    <t>飼養羽数
（100羽）</t>
  </si>
  <si>
    <t>（注3）採卵鶏の飼養戸数は種鶏のみの飼養者を除く数値である。</t>
  </si>
  <si>
    <t>（注4）採卵鶏の飼養羽数は種鶏を除く数値である。</t>
  </si>
  <si>
    <t>（単位：ｔ）</t>
  </si>
  <si>
    <t>海　　　　　　　面　　　　　　　漁　　　　　　　業</t>
  </si>
  <si>
    <t>　　「その他の魚類」に区分した。</t>
  </si>
  <si>
    <t>４０．　経営耕地面積規模別農家数</t>
  </si>
  <si>
    <t>総農家数</t>
  </si>
  <si>
    <t>0.3ha未満</t>
  </si>
  <si>
    <t>20.0ｈａ以上</t>
  </si>
  <si>
    <t>販　　　売　　　農　　　家</t>
  </si>
  <si>
    <t>注：昭和60、平成2、7、12年の各値は、旧田鶴浜町、旧中島町、旧能登島町を含んでいる。</t>
  </si>
  <si>
    <t>各年2月1日現在（単位：戸）</t>
  </si>
  <si>
    <t>販　売　農　家</t>
  </si>
  <si>
    <t>自給的
農　　家</t>
  </si>
  <si>
    <t>各年２月１日現在 （単位：戸）</t>
  </si>
  <si>
    <t>水稲</t>
  </si>
  <si>
    <t>はえ縄以外の釣</t>
  </si>
  <si>
    <t>資料：農林水産課</t>
  </si>
  <si>
    <t xml:space="preserve">        　　区分
　年</t>
  </si>
  <si>
    <t>その他の網漁業</t>
  </si>
  <si>
    <t>５１．　家畜飼養農家数、飼養頭羽数</t>
  </si>
  <si>
    <t>５５． 工種別土地改良事業</t>
  </si>
  <si>
    <t>５７.　保有山林面積規模別林家数</t>
  </si>
  <si>
    <t>５８． 農林業経営体数、経営タイプ別経営体数</t>
  </si>
  <si>
    <t>５９． 漁業の経営階層別経営体数</t>
  </si>
  <si>
    <t>６０． 漁業種類別経営体数</t>
  </si>
  <si>
    <t>６２． 男女別、年齢別漁業就業者数</t>
  </si>
  <si>
    <t>６３． 海上作業従事日数別経営体数</t>
  </si>
  <si>
    <t>６４． 最盛期の海上作業従事者構成別経営体数</t>
  </si>
  <si>
    <t>６６．魚　種　別                漁  獲  量 （ 属 人 ）</t>
  </si>
  <si>
    <t>平成16年</t>
  </si>
  <si>
    <t>ため池</t>
  </si>
  <si>
    <t>-</t>
  </si>
  <si>
    <t>資料:農林水産省「海面漁業生産統計調査」（北陸農政局七尾支所）　</t>
  </si>
  <si>
    <t xml:space="preserve">平成22年2月1日現在 （単位：経営体） </t>
  </si>
  <si>
    <t xml:space="preserve">各年２月１日現在 （単位：戸） </t>
  </si>
  <si>
    <t>平成22年</t>
  </si>
  <si>
    <t>-</t>
  </si>
  <si>
    <t xml:space="preserve">平成22年2月1日現在 （単位：経営体･a） </t>
  </si>
  <si>
    <t>４６． 農業用機械、所有経営体数と所有台数（家族経営）</t>
  </si>
  <si>
    <t xml:space="preserve">平成22年2月1日現在 （単位：人） </t>
  </si>
  <si>
    <t>動力田植機</t>
  </si>
  <si>
    <t>85歳以上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</si>
  <si>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</si>
  <si>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</si>
  <si>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</si>
  <si>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</si>
  <si>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</si>
  <si>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</si>
  <si>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</si>
  <si>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</si>
  <si>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</si>
  <si>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</si>
  <si>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</si>
  <si>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</si>
  <si>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</si>
  <si>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</si>
  <si>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</si>
  <si>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田鶴浜</t>
  </si>
  <si>
    <t xml:space="preserve">平成22年2月1日現在 （単位：経営体・台） </t>
  </si>
  <si>
    <t>４７． 年齢別の農業就業人口（自営農業に主として従事した世帯員数）</t>
  </si>
  <si>
    <t>農業就業人口…自営農業に従事した世帯員（農業従事者）のうち、調査期日前１年間に自営農業のみに従事した者又は</t>
  </si>
  <si>
    <t>農業とそれ以外の仕事の両方に従事した者のうち、自営農業が主の者</t>
  </si>
  <si>
    <t>このしろ</t>
  </si>
  <si>
    <t>さんま</t>
  </si>
  <si>
    <t>ひらめ</t>
  </si>
  <si>
    <t>ほっけ</t>
  </si>
  <si>
    <t>はたはた</t>
  </si>
  <si>
    <t>はも</t>
  </si>
  <si>
    <t>かつお</t>
  </si>
  <si>
    <t>まいわし</t>
  </si>
  <si>
    <t>いわし　　うるめ</t>
  </si>
  <si>
    <t>いわし　　　かたくち</t>
  </si>
  <si>
    <t>まあじ</t>
  </si>
  <si>
    <t>むろあじ</t>
  </si>
  <si>
    <t>まだら</t>
  </si>
  <si>
    <r>
      <t>たら　　　　</t>
    </r>
    <r>
      <rPr>
        <sz val="8"/>
        <rFont val="ＭＳ Ｐ明朝"/>
        <family val="1"/>
      </rPr>
      <t>すけとう</t>
    </r>
  </si>
  <si>
    <t>-</t>
  </si>
  <si>
    <t xml:space="preserve">           X</t>
  </si>
  <si>
    <t xml:space="preserve">           X</t>
  </si>
  <si>
    <t>…</t>
  </si>
  <si>
    <t>Ｘ</t>
  </si>
  <si>
    <t>たちうお</t>
  </si>
  <si>
    <t>魚類
その他の</t>
  </si>
  <si>
    <t>さざえ</t>
  </si>
  <si>
    <t>貝類
その他の</t>
  </si>
  <si>
    <t>まだい</t>
  </si>
  <si>
    <t>きだい　　　ちだい</t>
  </si>
  <si>
    <t>へだい　　　くろだい</t>
  </si>
  <si>
    <t>するめ　いか</t>
  </si>
  <si>
    <t>-</t>
  </si>
  <si>
    <t>資料:農林水産省「海面漁業生産統計調査」　（北陸農政局七尾支所）　</t>
  </si>
  <si>
    <t>底びき網</t>
  </si>
  <si>
    <t>小　　　型　底びき網</t>
  </si>
  <si>
    <t xml:space="preserve">            -</t>
  </si>
  <si>
    <t xml:space="preserve">           X</t>
  </si>
  <si>
    <t xml:space="preserve">            -</t>
  </si>
  <si>
    <t xml:space="preserve">            -</t>
  </si>
  <si>
    <t>X</t>
  </si>
  <si>
    <t xml:space="preserve">各年11月１日現在 （単位:人） </t>
  </si>
  <si>
    <t>90～149日</t>
  </si>
  <si>
    <t>150～199日</t>
  </si>
  <si>
    <t>200～249日</t>
  </si>
  <si>
    <t>250～299</t>
  </si>
  <si>
    <t>資料：漁業センサス</t>
  </si>
  <si>
    <t>各年11月１日現在 （単位：経営体）</t>
  </si>
  <si>
    <t>総 数</t>
  </si>
  <si>
    <t>６１． 漁業船舶の所有隻数及びトン数</t>
  </si>
  <si>
    <t xml:space="preserve">各年11月１日現在 （単位:隻･t） </t>
  </si>
  <si>
    <t>無動力船隻数</t>
  </si>
  <si>
    <t>船外機付船隻数</t>
  </si>
  <si>
    <t>動　　　　力　　　　船</t>
  </si>
  <si>
    <t>隻　　　　数</t>
  </si>
  <si>
    <t>ト　　ン　　数</t>
  </si>
  <si>
    <t xml:space="preserve">各年11月１日現在 （単位:人） </t>
  </si>
  <si>
    <t>15～19歳</t>
  </si>
  <si>
    <t>20～29歳</t>
  </si>
  <si>
    <t>30～39歳</t>
  </si>
  <si>
    <t>40～49歳</t>
  </si>
  <si>
    <t>50～59歳</t>
  </si>
  <si>
    <t>60歳以上</t>
  </si>
  <si>
    <t>＊</t>
  </si>
  <si>
    <t>＊</t>
  </si>
  <si>
    <t>-</t>
  </si>
  <si>
    <t>資料：漁業センサス</t>
  </si>
  <si>
    <t>農業のみを行う経営体</t>
  </si>
  <si>
    <t>資料：農林業センサス</t>
  </si>
  <si>
    <t xml:space="preserve">             
　　　　　　　区  分
　　 年</t>
  </si>
  <si>
    <t xml:space="preserve">             
　　　　　　　区  分
　　 年</t>
  </si>
  <si>
    <t xml:space="preserve">             
　　　　　　　区  分
　　 年</t>
  </si>
  <si>
    <t>５６． 災害復旧事業</t>
  </si>
  <si>
    <t xml:space="preserve"> （単位：か所・千円） </t>
  </si>
  <si>
    <t>５４． 市単土地改良事業</t>
  </si>
  <si>
    <t xml:space="preserve"> （単位：か所・千円） </t>
  </si>
  <si>
    <t>-</t>
  </si>
  <si>
    <t>-</t>
  </si>
  <si>
    <t xml:space="preserve"> （単位：か所・千円） </t>
  </si>
  <si>
    <t>-</t>
  </si>
  <si>
    <t>-</t>
  </si>
  <si>
    <t>-</t>
  </si>
  <si>
    <t>-</t>
  </si>
  <si>
    <t>市単事業</t>
  </si>
  <si>
    <t>県単事業</t>
  </si>
  <si>
    <t>国庫補助事業</t>
  </si>
  <si>
    <t>５３． 県単土地改良事業</t>
  </si>
  <si>
    <t>-</t>
  </si>
  <si>
    <t>＊</t>
  </si>
  <si>
    <t>Ｘ</t>
  </si>
  <si>
    <t>大       豆
（乾燥子実用）</t>
  </si>
  <si>
    <t>そ      ば</t>
  </si>
  <si>
    <t>作付
面積</t>
  </si>
  <si>
    <t>…</t>
  </si>
  <si>
    <t>Ｘ</t>
  </si>
  <si>
    <t>-</t>
  </si>
  <si>
    <t>Ｘ</t>
  </si>
  <si>
    <t>Ｘ</t>
  </si>
  <si>
    <t>-</t>
  </si>
  <si>
    <t>Ｘ</t>
  </si>
  <si>
    <t>-</t>
  </si>
  <si>
    <t>Ｘ</t>
  </si>
  <si>
    <t>Ｘ</t>
  </si>
  <si>
    <t>養　　蚕</t>
  </si>
  <si>
    <t>-</t>
  </si>
  <si>
    <t>Ｘ</t>
  </si>
  <si>
    <t>乳用牛</t>
  </si>
  <si>
    <t>-</t>
  </si>
  <si>
    <t>Ｘ</t>
  </si>
  <si>
    <t>耕地10アール当り
生産農業所得
（千円）</t>
  </si>
  <si>
    <t>農業従事者１人当り
生産農業所得
（千円）</t>
  </si>
  <si>
    <t>＊</t>
  </si>
  <si>
    <t>トラクター</t>
  </si>
  <si>
    <t>コンバイン</t>
  </si>
  <si>
    <t>田鶴浜</t>
  </si>
  <si>
    <t>資料：農林業センサス</t>
  </si>
  <si>
    <t>(販売農家）</t>
  </si>
  <si>
    <t xml:space="preserve">経営耕地  </t>
  </si>
  <si>
    <t xml:space="preserve"> 経営耕地 </t>
  </si>
  <si>
    <t>経　営
耕　地
総面積</t>
  </si>
  <si>
    <t>稲  を  作  っ  た  田</t>
  </si>
  <si>
    <t>普　　　　通　　　　畑</t>
  </si>
  <si>
    <t>牧草専用地</t>
  </si>
  <si>
    <t>-</t>
  </si>
  <si>
    <t>田鶴浜</t>
  </si>
  <si>
    <t>資料：農林業センサス</t>
  </si>
  <si>
    <t xml:space="preserve"> ６５．漁　業　種　類  別　漁  獲　量 （属 人） </t>
  </si>
  <si>
    <t>５２． 土地改良事業の推移</t>
  </si>
  <si>
    <t xml:space="preserve"> （単位：か所・千円） </t>
  </si>
  <si>
    <t>資料：農林業センサス</t>
  </si>
  <si>
    <t>資料：北陸農政局七尾支所</t>
  </si>
  <si>
    <t>資料：北陸農政局七尾支所（農林水産省：「畜産統計調査」）</t>
  </si>
  <si>
    <t>X</t>
  </si>
  <si>
    <t>-</t>
  </si>
  <si>
    <t>X</t>
  </si>
  <si>
    <t>平成19年度</t>
  </si>
  <si>
    <t>頭首工</t>
  </si>
  <si>
    <t>-</t>
  </si>
  <si>
    <t>X</t>
  </si>
  <si>
    <t>…</t>
  </si>
  <si>
    <t>平成19年</t>
  </si>
  <si>
    <t>資料：北陸農政局七尾支所「作付面積統計調査」、「収穫量調査」</t>
  </si>
  <si>
    <t>（注）平成19年値から米、麦類、大豆､そば以外の市町別の取りまとめは廃止</t>
  </si>
  <si>
    <t>①　米　　麦</t>
  </si>
  <si>
    <t>② 豆類</t>
  </si>
  <si>
    <t>③雑穀・工芸作物</t>
  </si>
  <si>
    <t>作付
面積</t>
  </si>
  <si>
    <t xml:space="preserve"> （単位：ha・t） </t>
  </si>
  <si>
    <t xml:space="preserve"> ５０． 農作物作付面積及び収穫量</t>
  </si>
  <si>
    <t>（注）平成１２年調査から保有山林面積が１ｈａ以上の世帯に変更となる</t>
  </si>
  <si>
    <t xml:space="preserve">(注）総数が内訳と一致しないのはラウンドのためである。 </t>
  </si>
  <si>
    <t>(注）平成２０年値から廃止の集計項目</t>
  </si>
  <si>
    <t>(注)平成１９年から「なまこ」を「その他水産動物類」に、また「はも」、「えい類」、「しいら類」、「とびうお類」、「ぼら類」をそれぞれ</t>
  </si>
  <si>
    <t xml:space="preserve">    総数が内訳と一致しないのはラウンドのためである。 </t>
  </si>
  <si>
    <t>注：平成7、12年の各値は、旧田鶴浜町、旧中島町、旧能登島町を含んでいる。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</si>
  <si>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</si>
  <si>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</si>
  <si>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</si>
  <si>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</si>
  <si>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</si>
  <si>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</si>
  <si>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</si>
  <si>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</si>
  <si>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４１． 経 営 耕 地 面 積</t>
  </si>
  <si>
    <t xml:space="preserve">各年2月1日現在 （単位：ha･戸） </t>
  </si>
  <si>
    <t xml:space="preserve">                      区 分年</t>
  </si>
  <si>
    <t>経営耕地総面積</t>
  </si>
  <si>
    <t>樹　 園　地</t>
  </si>
  <si>
    <t>総農家</t>
  </si>
  <si>
    <t>農業経営体</t>
  </si>
  <si>
    <t>うち普通畑</t>
  </si>
  <si>
    <t>うち果樹園</t>
  </si>
  <si>
    <t>*</t>
  </si>
  <si>
    <t>*</t>
  </si>
  <si>
    <t>資料：農林業センサス</t>
  </si>
  <si>
    <t xml:space="preserve">     田、畑、樹園地は平成12年までは総農家の内訳で、平成17年以降は農業経営体の内訳となっている</t>
  </si>
  <si>
    <t>＊</t>
  </si>
  <si>
    <t>*</t>
  </si>
  <si>
    <t xml:space="preserve">４３． 農産物販売金額規模別農家数 </t>
  </si>
  <si>
    <t xml:space="preserve">              区 分   年</t>
  </si>
  <si>
    <t>1,500～
2,000</t>
  </si>
  <si>
    <t>2,000万
以 上</t>
  </si>
  <si>
    <t>×</t>
  </si>
  <si>
    <t>資料：農林業センサス</t>
  </si>
  <si>
    <t>南大呑</t>
  </si>
  <si>
    <t>-</t>
  </si>
  <si>
    <t>高階</t>
  </si>
  <si>
    <t>-</t>
  </si>
  <si>
    <t>-</t>
  </si>
  <si>
    <t>資料:農林業センサス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</si>
</sst>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_);[Red]\(#,##0\)"/>
    <numFmt numFmtId="178" formatCode="#,##0.0_ "/>
    <numFmt numFmtId="179" formatCode="#,##0_ "/>
    <numFmt numFmtId="180" formatCode="#,##0_ ;[Red]\-#,##0\ "/>
    <numFmt numFmtId="181" formatCode="#,##0;&quot;△ &quot;#,##0"/>
    <numFmt numFmtId="182" formatCode="#,##0.00;&quot;△ &quot;#,##0.00"/>
    <numFmt numFmtId="183" formatCode="#,##0.0;&quot;△ &quot;#,##0.0"/>
    <numFmt numFmtId="184" formatCode="0;&quot;△ &quot;0"/>
    <numFmt numFmtId="185" formatCode="#,##0;[Red]#,##0"/>
    <numFmt numFmtId="186" formatCode="#,##0.00_ "/>
    <numFmt numFmtId="187" formatCode="0.00_);[Red]\(0.00\)"/>
    <numFmt numFmtId="188" formatCode="0_);[Red]\(0\)"/>
    <numFmt numFmtId="189" formatCode="#,##0.00_);[Red]\(#,##0.00\)"/>
    <numFmt numFmtId="190" formatCode="#,##0.0_);[Red]\(#,##0.0\)"/>
    <numFmt numFmtId="191" formatCode="0.00;&quot;△ &quot;0.00"/>
    <numFmt numFmtId="192" formatCode="###,###,###,##0;&quot;-&quot;##,###,###,##0"/>
    <numFmt numFmtId="193" formatCode="0.0_);[Red]\(0.0\)"/>
    <numFmt numFmtId="194" formatCode="0.0"/>
    <numFmt numFmtId="195" formatCode="0.0_ "/>
    <numFmt numFmtId="196" formatCode="#,##0_);\(#,##0\)"/>
    <numFmt numFmtId="197" formatCode="0.0;&quot;△ &quot;0.0"/>
    <numFmt numFmtId="198" formatCode="[&lt;=999]000;[&lt;=99999]000\-00;000\-0000"/>
    <numFmt numFmtId="199" formatCode="0.0;[Red]0.0"/>
    <numFmt numFmtId="200" formatCode="#,##0.0_);\(#,##0.0\)"/>
    <numFmt numFmtId="201" formatCode="#,##0\ ;&quot;△ &quot;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E+00"/>
    <numFmt numFmtId="206" formatCode="###\ ###\ ###\ ###\ ###\ ###\ ##0"/>
    <numFmt numFmtId="207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b/>
      <sz val="20"/>
      <name val="ＭＳ Ｐ明朝"/>
      <family val="1"/>
    </font>
    <font>
      <sz val="8"/>
      <name val="ＭＳ Ｐゴシック"/>
      <family val="3"/>
    </font>
    <font>
      <sz val="8.5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textRotation="255"/>
    </xf>
    <xf numFmtId="181" fontId="3" fillId="0" borderId="0" xfId="0" applyNumberFormat="1" applyFont="1" applyFill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0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81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1" fontId="3" fillId="0" borderId="1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8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201" fontId="4" fillId="0" borderId="9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center" vertical="center"/>
    </xf>
    <xf numFmtId="201" fontId="3" fillId="0" borderId="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distributed" textRotation="255"/>
    </xf>
    <xf numFmtId="0" fontId="4" fillId="0" borderId="1" xfId="0" applyFont="1" applyBorder="1" applyAlignment="1">
      <alignment vertical="distributed" textRotation="255"/>
    </xf>
    <xf numFmtId="0" fontId="3" fillId="0" borderId="1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distributed" textRotation="255"/>
    </xf>
    <xf numFmtId="201" fontId="3" fillId="0" borderId="0" xfId="0" applyNumberFormat="1" applyFont="1" applyBorder="1" applyAlignment="1">
      <alignment horizontal="center" vertical="center" wrapText="1"/>
    </xf>
    <xf numFmtId="201" fontId="3" fillId="0" borderId="4" xfId="0" applyNumberFormat="1" applyFont="1" applyBorder="1" applyAlignment="1">
      <alignment horizontal="center" vertical="center" wrapText="1"/>
    </xf>
    <xf numFmtId="201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 wrapText="1"/>
    </xf>
    <xf numFmtId="0" fontId="3" fillId="0" borderId="2" xfId="0" applyFont="1" applyBorder="1" applyAlignment="1">
      <alignment vertical="distributed" textRotation="255" wrapText="1"/>
    </xf>
    <xf numFmtId="0" fontId="3" fillId="0" borderId="3" xfId="0" applyFont="1" applyBorder="1" applyAlignment="1">
      <alignment vertical="distributed" textRotation="255" wrapText="1"/>
    </xf>
    <xf numFmtId="0" fontId="3" fillId="0" borderId="11" xfId="0" applyFont="1" applyBorder="1" applyAlignment="1">
      <alignment vertical="distributed" textRotation="255"/>
    </xf>
    <xf numFmtId="0" fontId="3" fillId="0" borderId="2" xfId="0" applyFont="1" applyBorder="1" applyAlignment="1">
      <alignment vertical="distributed" textRotation="255"/>
    </xf>
    <xf numFmtId="0" fontId="3" fillId="0" borderId="3" xfId="0" applyFont="1" applyBorder="1" applyAlignment="1">
      <alignment vertical="distributed" textRotation="255"/>
    </xf>
    <xf numFmtId="0" fontId="3" fillId="0" borderId="9" xfId="0" applyFont="1" applyBorder="1" applyAlignment="1">
      <alignment vertical="distributed" textRotation="255" wrapText="1"/>
    </xf>
    <xf numFmtId="0" fontId="3" fillId="0" borderId="5" xfId="0" applyFont="1" applyBorder="1" applyAlignment="1">
      <alignment vertical="distributed" textRotation="255" wrapText="1"/>
    </xf>
    <xf numFmtId="0" fontId="3" fillId="0" borderId="0" xfId="0" applyFont="1" applyBorder="1" applyAlignment="1">
      <alignment vertical="distributed" textRotation="255" wrapText="1"/>
    </xf>
    <xf numFmtId="0" fontId="3" fillId="0" borderId="4" xfId="0" applyFont="1" applyBorder="1" applyAlignment="1">
      <alignment vertical="distributed" textRotation="255" wrapText="1"/>
    </xf>
    <xf numFmtId="0" fontId="3" fillId="0" borderId="9" xfId="0" applyFont="1" applyBorder="1" applyAlignment="1">
      <alignment vertical="distributed" textRotation="255"/>
    </xf>
    <xf numFmtId="0" fontId="3" fillId="0" borderId="4" xfId="0" applyFont="1" applyBorder="1" applyAlignment="1">
      <alignment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5" xfId="0" applyFont="1" applyBorder="1" applyAlignment="1">
      <alignment vertical="distributed" textRotation="255"/>
    </xf>
    <xf numFmtId="0" fontId="3" fillId="0" borderId="1" xfId="0" applyFont="1" applyBorder="1" applyAlignment="1">
      <alignment vertical="distributed" textRotation="255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81" fontId="3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181" fontId="3" fillId="0" borderId="9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distributed" vertical="center"/>
    </xf>
    <xf numFmtId="207" fontId="4" fillId="0" borderId="0" xfId="17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/>
    </xf>
    <xf numFmtId="179" fontId="4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/>
    </xf>
    <xf numFmtId="179" fontId="3" fillId="0" borderId="3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4" xfId="0" applyFont="1" applyFill="1" applyBorder="1" applyAlignment="1">
      <alignment vertical="distributed" textRotation="255"/>
    </xf>
    <xf numFmtId="0" fontId="3" fillId="0" borderId="11" xfId="0" applyFont="1" applyFill="1" applyBorder="1" applyAlignment="1">
      <alignment vertical="distributed" textRotation="255"/>
    </xf>
    <xf numFmtId="0" fontId="3" fillId="0" borderId="2" xfId="0" applyFont="1" applyFill="1" applyBorder="1" applyAlignment="1">
      <alignment vertical="distributed" textRotation="255"/>
    </xf>
    <xf numFmtId="0" fontId="3" fillId="0" borderId="3" xfId="0" applyFont="1" applyFill="1" applyBorder="1" applyAlignment="1">
      <alignment vertical="distributed" textRotation="255"/>
    </xf>
    <xf numFmtId="0" fontId="3" fillId="0" borderId="9" xfId="0" applyFont="1" applyFill="1" applyBorder="1" applyAlignment="1">
      <alignment vertical="distributed" textRotation="255"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3" xfId="0" applyFont="1" applyFill="1" applyBorder="1" applyAlignment="1">
      <alignment horizontal="center" vertical="distributed" textRotation="255" wrapText="1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4" fillId="0" borderId="9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38" fontId="3" fillId="0" borderId="11" xfId="17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38" fontId="3" fillId="0" borderId="11" xfId="17" applyFont="1" applyFill="1" applyBorder="1" applyAlignment="1">
      <alignment horizontal="right" vertical="center"/>
    </xf>
    <xf numFmtId="38" fontId="3" fillId="0" borderId="2" xfId="17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distributed" vertical="center" wrapText="1"/>
    </xf>
    <xf numFmtId="177" fontId="4" fillId="0" borderId="4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 wrapText="1"/>
    </xf>
    <xf numFmtId="177" fontId="4" fillId="0" borderId="3" xfId="0" applyNumberFormat="1" applyFont="1" applyFill="1" applyBorder="1" applyAlignment="1">
      <alignment horizontal="distributed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8" fontId="4" fillId="0" borderId="1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8" fontId="4" fillId="0" borderId="9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8" fontId="4" fillId="0" borderId="10" xfId="1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Fill="1" applyBorder="1" applyAlignment="1">
      <alignment horizontal="distributed" vertical="center" wrapText="1"/>
    </xf>
    <xf numFmtId="177" fontId="3" fillId="0" borderId="9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11" xfId="0" applyNumberFormat="1" applyFont="1" applyFill="1" applyBorder="1" applyAlignment="1">
      <alignment horizontal="distributed" vertical="center" wrapText="1"/>
    </xf>
    <xf numFmtId="177" fontId="3" fillId="0" borderId="2" xfId="0" applyNumberFormat="1" applyFont="1" applyFill="1" applyBorder="1" applyAlignment="1">
      <alignment horizontal="distributed" vertical="center" wrapText="1"/>
    </xf>
    <xf numFmtId="177" fontId="3" fillId="0" borderId="10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Fill="1" applyBorder="1" applyAlignment="1">
      <alignment horizontal="distributed" vertical="center" wrapText="1"/>
    </xf>
    <xf numFmtId="177" fontId="3" fillId="0" borderId="9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Fill="1" applyBorder="1" applyAlignment="1">
      <alignment horizontal="distributed" vertical="center" wrapText="1"/>
    </xf>
    <xf numFmtId="177" fontId="3" fillId="0" borderId="11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Fill="1" applyBorder="1" applyAlignment="1">
      <alignment horizontal="distributed" vertical="center" wrapText="1"/>
    </xf>
    <xf numFmtId="177" fontId="3" fillId="0" borderId="12" xfId="0" applyNumberFormat="1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3" fillId="0" borderId="0" xfId="17" applyNumberFormat="1" applyFont="1" applyFill="1" applyBorder="1" applyAlignment="1">
      <alignment horizontal="right" vertical="center"/>
    </xf>
    <xf numFmtId="177" fontId="4" fillId="0" borderId="9" xfId="17" applyNumberFormat="1" applyFont="1" applyFill="1" applyBorder="1" applyAlignment="1">
      <alignment horizontal="right" vertical="center"/>
    </xf>
    <xf numFmtId="177" fontId="4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177" fontId="3" fillId="0" borderId="0" xfId="17" applyNumberFormat="1" applyFont="1" applyFill="1" applyAlignment="1">
      <alignment horizontal="right" vertical="center"/>
    </xf>
    <xf numFmtId="177" fontId="4" fillId="0" borderId="0" xfId="17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0" xfId="17" applyFont="1" applyFill="1" applyAlignment="1">
      <alignment horizontal="right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4" fillId="0" borderId="11" xfId="17" applyNumberFormat="1" applyFont="1" applyFill="1" applyBorder="1" applyAlignment="1">
      <alignment horizontal="right" vertical="center"/>
    </xf>
    <xf numFmtId="177" fontId="4" fillId="0" borderId="2" xfId="17" applyNumberFormat="1" applyFont="1" applyFill="1" applyBorder="1" applyAlignment="1">
      <alignment horizontal="right" vertical="center"/>
    </xf>
    <xf numFmtId="177" fontId="3" fillId="0" borderId="2" xfId="17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2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/>
    </xf>
    <xf numFmtId="179" fontId="4" fillId="0" borderId="9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1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181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6" fontId="8" fillId="0" borderId="0" xfId="17" applyNumberFormat="1" applyFont="1" applyFill="1" applyBorder="1" applyAlignment="1">
      <alignment horizontal="right" vertical="center" shrinkToFit="1"/>
    </xf>
    <xf numFmtId="176" fontId="8" fillId="0" borderId="4" xfId="17" applyNumberFormat="1" applyFont="1" applyFill="1" applyBorder="1" applyAlignment="1">
      <alignment horizontal="right" vertical="center" shrinkToFit="1"/>
    </xf>
    <xf numFmtId="176" fontId="8" fillId="0" borderId="2" xfId="17" applyNumberFormat="1" applyFont="1" applyFill="1" applyBorder="1" applyAlignment="1">
      <alignment horizontal="right" vertical="center" shrinkToFit="1"/>
    </xf>
    <xf numFmtId="176" fontId="8" fillId="0" borderId="3" xfId="17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distributed" textRotation="255"/>
    </xf>
    <xf numFmtId="178" fontId="8" fillId="0" borderId="1" xfId="17" applyNumberFormat="1" applyFont="1" applyFill="1" applyBorder="1" applyAlignment="1">
      <alignment horizontal="right" vertical="center" shrinkToFit="1"/>
    </xf>
    <xf numFmtId="178" fontId="8" fillId="0" borderId="0" xfId="17" applyNumberFormat="1" applyFont="1" applyFill="1" applyBorder="1" applyAlignment="1">
      <alignment horizontal="right" vertical="center" shrinkToFit="1"/>
    </xf>
    <xf numFmtId="41" fontId="8" fillId="0" borderId="2" xfId="17" applyNumberFormat="1" applyFont="1" applyFill="1" applyBorder="1" applyAlignment="1">
      <alignment horizontal="right" vertical="center" shrinkToFit="1"/>
    </xf>
    <xf numFmtId="41" fontId="8" fillId="0" borderId="3" xfId="17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8" fillId="0" borderId="1" xfId="17" applyNumberFormat="1" applyFont="1" applyFill="1" applyBorder="1" applyAlignment="1">
      <alignment horizontal="right" vertical="center" shrinkToFit="1"/>
    </xf>
    <xf numFmtId="176" fontId="8" fillId="0" borderId="5" xfId="17" applyNumberFormat="1" applyFont="1" applyFill="1" applyBorder="1" applyAlignment="1">
      <alignment horizontal="right" vertical="center" shrinkToFit="1"/>
    </xf>
    <xf numFmtId="179" fontId="8" fillId="0" borderId="0" xfId="17" applyNumberFormat="1" applyFont="1" applyFill="1" applyBorder="1" applyAlignment="1">
      <alignment horizontal="right" vertical="center" shrinkToFit="1"/>
    </xf>
    <xf numFmtId="179" fontId="8" fillId="0" borderId="4" xfId="17" applyNumberFormat="1" applyFont="1" applyFill="1" applyBorder="1" applyAlignment="1">
      <alignment horizontal="right" vertical="center" shrinkToFit="1"/>
    </xf>
    <xf numFmtId="185" fontId="8" fillId="0" borderId="0" xfId="17" applyNumberFormat="1" applyFont="1" applyFill="1" applyBorder="1" applyAlignment="1">
      <alignment horizontal="right" vertical="center" shrinkToFit="1"/>
    </xf>
    <xf numFmtId="185" fontId="8" fillId="0" borderId="4" xfId="17" applyNumberFormat="1" applyFont="1" applyFill="1" applyBorder="1" applyAlignment="1">
      <alignment horizontal="right" vertical="center" shrinkToFit="1"/>
    </xf>
    <xf numFmtId="41" fontId="8" fillId="0" borderId="0" xfId="17" applyNumberFormat="1" applyFont="1" applyFill="1" applyBorder="1" applyAlignment="1">
      <alignment horizontal="right" vertical="center" shrinkToFit="1"/>
    </xf>
    <xf numFmtId="41" fontId="8" fillId="0" borderId="4" xfId="17" applyNumberFormat="1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41" fontId="8" fillId="0" borderId="1" xfId="17" applyNumberFormat="1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center" vertical="distributed" textRotation="255"/>
    </xf>
    <xf numFmtId="0" fontId="8" fillId="0" borderId="9" xfId="0" applyFont="1" applyFill="1" applyBorder="1" applyAlignment="1">
      <alignment horizontal="center" vertical="distributed" textRotation="255"/>
    </xf>
    <xf numFmtId="0" fontId="8" fillId="0" borderId="4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176" fontId="8" fillId="0" borderId="9" xfId="17" applyNumberFormat="1" applyFont="1" applyFill="1" applyBorder="1" applyAlignment="1">
      <alignment horizontal="right" vertical="center" shrinkToFit="1"/>
    </xf>
    <xf numFmtId="38" fontId="8" fillId="0" borderId="2" xfId="17" applyFont="1" applyFill="1" applyBorder="1" applyAlignment="1">
      <alignment horizontal="right" vertical="center" shrinkToFit="1"/>
    </xf>
    <xf numFmtId="178" fontId="8" fillId="0" borderId="2" xfId="17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left"/>
    </xf>
    <xf numFmtId="176" fontId="8" fillId="0" borderId="10" xfId="17" applyNumberFormat="1" applyFont="1" applyFill="1" applyBorder="1" applyAlignment="1">
      <alignment horizontal="right" vertical="center" shrinkToFit="1"/>
    </xf>
    <xf numFmtId="176" fontId="8" fillId="0" borderId="11" xfId="17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distributed" textRotation="255"/>
    </xf>
    <xf numFmtId="3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shrinkToFit="1"/>
    </xf>
    <xf numFmtId="3" fontId="3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distributed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 wrapText="1"/>
    </xf>
    <xf numFmtId="38" fontId="4" fillId="0" borderId="10" xfId="17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182" fontId="3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201" fontId="3" fillId="0" borderId="0" xfId="0" applyNumberFormat="1" applyFont="1" applyBorder="1" applyAlignment="1">
      <alignment horizontal="right" vertical="center"/>
    </xf>
    <xf numFmtId="201" fontId="3" fillId="0" borderId="9" xfId="0" applyNumberFormat="1" applyFont="1" applyBorder="1" applyAlignment="1">
      <alignment horizontal="right" vertical="center"/>
    </xf>
    <xf numFmtId="201" fontId="3" fillId="0" borderId="4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 vertical="center"/>
    </xf>
    <xf numFmtId="201" fontId="4" fillId="0" borderId="9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201" fontId="3" fillId="0" borderId="9" xfId="0" applyNumberFormat="1" applyFont="1" applyBorder="1" applyAlignment="1">
      <alignment horizontal="center" vertical="center"/>
    </xf>
    <xf numFmtId="20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1" fontId="3" fillId="0" borderId="4" xfId="0" applyNumberFormat="1" applyFont="1" applyBorder="1" applyAlignment="1">
      <alignment horizontal="center" vertical="center"/>
    </xf>
    <xf numFmtId="201" fontId="3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201" fontId="4" fillId="0" borderId="11" xfId="0" applyNumberFormat="1" applyFont="1" applyFill="1" applyBorder="1" applyAlignment="1">
      <alignment horizontal="right" vertical="center"/>
    </xf>
    <xf numFmtId="201" fontId="3" fillId="0" borderId="11" xfId="0" applyNumberFormat="1" applyFont="1" applyFill="1" applyBorder="1" applyAlignment="1">
      <alignment horizontal="right" vertical="center"/>
    </xf>
    <xf numFmtId="20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 horizontal="center" vertical="distributed" textRotation="255" wrapText="1"/>
    </xf>
    <xf numFmtId="0" fontId="8" fillId="0" borderId="9" xfId="0" applyFont="1" applyBorder="1" applyAlignment="1">
      <alignment horizontal="center" vertical="distributed" textRotation="255" wrapText="1"/>
    </xf>
    <xf numFmtId="0" fontId="3" fillId="0" borderId="9" xfId="0" applyFont="1" applyBorder="1" applyAlignment="1">
      <alignment horizontal="distributed" vertical="distributed" wrapText="1"/>
    </xf>
    <xf numFmtId="0" fontId="3" fillId="0" borderId="0" xfId="0" applyFont="1" applyBorder="1" applyAlignment="1">
      <alignment horizontal="distributed" vertical="distributed" wrapText="1"/>
    </xf>
    <xf numFmtId="0" fontId="3" fillId="0" borderId="4" xfId="0" applyFont="1" applyBorder="1" applyAlignment="1">
      <alignment horizontal="distributed" vertical="distributed" wrapText="1"/>
    </xf>
    <xf numFmtId="0" fontId="3" fillId="0" borderId="4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distributed" textRotation="255"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8" fillId="0" borderId="4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distributed" textRotation="255" wrapText="1"/>
    </xf>
    <xf numFmtId="0" fontId="3" fillId="0" borderId="4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</xdr:col>
      <xdr:colOff>0</xdr:colOff>
      <xdr:row>9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25" y="1400175"/>
          <a:ext cx="904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3</xdr:col>
      <xdr:colOff>0</xdr:colOff>
      <xdr:row>19</xdr:row>
      <xdr:rowOff>0</xdr:rowOff>
    </xdr:to>
    <xdr:sp>
      <xdr:nvSpPr>
        <xdr:cNvPr id="2" name="Line 10"/>
        <xdr:cNvSpPr>
          <a:spLocks/>
        </xdr:cNvSpPr>
      </xdr:nvSpPr>
      <xdr:spPr>
        <a:xfrm>
          <a:off x="9525" y="3124200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10</xdr:row>
      <xdr:rowOff>114300</xdr:rowOff>
    </xdr:from>
    <xdr:to>
      <xdr:col>16</xdr:col>
      <xdr:colOff>266700</xdr:colOff>
      <xdr:row>10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4781550" y="1933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14</xdr:col>
      <xdr:colOff>76200</xdr:colOff>
      <xdr:row>10</xdr:row>
      <xdr:rowOff>104775</xdr:rowOff>
    </xdr:to>
    <xdr:sp>
      <xdr:nvSpPr>
        <xdr:cNvPr id="4" name="Line 12"/>
        <xdr:cNvSpPr>
          <a:spLocks/>
        </xdr:cNvSpPr>
      </xdr:nvSpPr>
      <xdr:spPr>
        <a:xfrm rot="10800000">
          <a:off x="3981450" y="1924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95250</xdr:rowOff>
    </xdr:from>
    <xdr:to>
      <xdr:col>8</xdr:col>
      <xdr:colOff>276225</xdr:colOff>
      <xdr:row>19</xdr:row>
      <xdr:rowOff>95250</xdr:rowOff>
    </xdr:to>
    <xdr:sp>
      <xdr:nvSpPr>
        <xdr:cNvPr id="5" name="Line 13"/>
        <xdr:cNvSpPr>
          <a:spLocks/>
        </xdr:cNvSpPr>
      </xdr:nvSpPr>
      <xdr:spPr>
        <a:xfrm>
          <a:off x="2352675" y="3629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8</xdr:col>
      <xdr:colOff>276225</xdr:colOff>
      <xdr:row>20</xdr:row>
      <xdr:rowOff>114300</xdr:rowOff>
    </xdr:to>
    <xdr:sp>
      <xdr:nvSpPr>
        <xdr:cNvPr id="6" name="Line 14"/>
        <xdr:cNvSpPr>
          <a:spLocks/>
        </xdr:cNvSpPr>
      </xdr:nvSpPr>
      <xdr:spPr>
        <a:xfrm>
          <a:off x="2352675" y="38481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133350</xdr:rowOff>
    </xdr:from>
    <xdr:to>
      <xdr:col>4</xdr:col>
      <xdr:colOff>114300</xdr:colOff>
      <xdr:row>20</xdr:row>
      <xdr:rowOff>133350</xdr:rowOff>
    </xdr:to>
    <xdr:sp>
      <xdr:nvSpPr>
        <xdr:cNvPr id="7" name="Line 15"/>
        <xdr:cNvSpPr>
          <a:spLocks/>
        </xdr:cNvSpPr>
      </xdr:nvSpPr>
      <xdr:spPr>
        <a:xfrm rot="10800000">
          <a:off x="971550" y="3867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104775</xdr:rowOff>
    </xdr:from>
    <xdr:to>
      <xdr:col>4</xdr:col>
      <xdr:colOff>104775</xdr:colOff>
      <xdr:row>19</xdr:row>
      <xdr:rowOff>104775</xdr:rowOff>
    </xdr:to>
    <xdr:sp>
      <xdr:nvSpPr>
        <xdr:cNvPr id="8" name="Line 16"/>
        <xdr:cNvSpPr>
          <a:spLocks/>
        </xdr:cNvSpPr>
      </xdr:nvSpPr>
      <xdr:spPr>
        <a:xfrm rot="10800000">
          <a:off x="962025" y="3638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304800</xdr:colOff>
      <xdr:row>49</xdr:row>
      <xdr:rowOff>0</xdr:rowOff>
    </xdr:to>
    <xdr:sp>
      <xdr:nvSpPr>
        <xdr:cNvPr id="9" name="Line 17"/>
        <xdr:cNvSpPr>
          <a:spLocks/>
        </xdr:cNvSpPr>
      </xdr:nvSpPr>
      <xdr:spPr>
        <a:xfrm>
          <a:off x="19050" y="8391525"/>
          <a:ext cx="590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3</xdr:col>
      <xdr:colOff>0</xdr:colOff>
      <xdr:row>9</xdr:row>
      <xdr:rowOff>152400</xdr:rowOff>
    </xdr:to>
    <xdr:sp>
      <xdr:nvSpPr>
        <xdr:cNvPr id="10" name="Line 18"/>
        <xdr:cNvSpPr>
          <a:spLocks/>
        </xdr:cNvSpPr>
      </xdr:nvSpPr>
      <xdr:spPr>
        <a:xfrm>
          <a:off x="9525" y="1400175"/>
          <a:ext cx="904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3</xdr:col>
      <xdr:colOff>0</xdr:colOff>
      <xdr:row>19</xdr:row>
      <xdr:rowOff>0</xdr:rowOff>
    </xdr:to>
    <xdr:sp>
      <xdr:nvSpPr>
        <xdr:cNvPr id="11" name="Line 19"/>
        <xdr:cNvSpPr>
          <a:spLocks/>
        </xdr:cNvSpPr>
      </xdr:nvSpPr>
      <xdr:spPr>
        <a:xfrm>
          <a:off x="9525" y="3124200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10</xdr:row>
      <xdr:rowOff>114300</xdr:rowOff>
    </xdr:from>
    <xdr:to>
      <xdr:col>16</xdr:col>
      <xdr:colOff>266700</xdr:colOff>
      <xdr:row>10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4781550" y="1933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14</xdr:col>
      <xdr:colOff>76200</xdr:colOff>
      <xdr:row>10</xdr:row>
      <xdr:rowOff>104775</xdr:rowOff>
    </xdr:to>
    <xdr:sp>
      <xdr:nvSpPr>
        <xdr:cNvPr id="13" name="Line 21"/>
        <xdr:cNvSpPr>
          <a:spLocks/>
        </xdr:cNvSpPr>
      </xdr:nvSpPr>
      <xdr:spPr>
        <a:xfrm rot="10800000">
          <a:off x="3981450" y="1924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95250</xdr:rowOff>
    </xdr:from>
    <xdr:to>
      <xdr:col>8</xdr:col>
      <xdr:colOff>276225</xdr:colOff>
      <xdr:row>19</xdr:row>
      <xdr:rowOff>95250</xdr:rowOff>
    </xdr:to>
    <xdr:sp>
      <xdr:nvSpPr>
        <xdr:cNvPr id="14" name="Line 22"/>
        <xdr:cNvSpPr>
          <a:spLocks/>
        </xdr:cNvSpPr>
      </xdr:nvSpPr>
      <xdr:spPr>
        <a:xfrm>
          <a:off x="2352675" y="3629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8</xdr:col>
      <xdr:colOff>276225</xdr:colOff>
      <xdr:row>20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2352675" y="38481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133350</xdr:rowOff>
    </xdr:from>
    <xdr:to>
      <xdr:col>4</xdr:col>
      <xdr:colOff>114300</xdr:colOff>
      <xdr:row>20</xdr:row>
      <xdr:rowOff>133350</xdr:rowOff>
    </xdr:to>
    <xdr:sp>
      <xdr:nvSpPr>
        <xdr:cNvPr id="16" name="Line 24"/>
        <xdr:cNvSpPr>
          <a:spLocks/>
        </xdr:cNvSpPr>
      </xdr:nvSpPr>
      <xdr:spPr>
        <a:xfrm rot="10800000">
          <a:off x="971550" y="3867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104775</xdr:rowOff>
    </xdr:from>
    <xdr:to>
      <xdr:col>4</xdr:col>
      <xdr:colOff>104775</xdr:colOff>
      <xdr:row>19</xdr:row>
      <xdr:rowOff>104775</xdr:rowOff>
    </xdr:to>
    <xdr:sp>
      <xdr:nvSpPr>
        <xdr:cNvPr id="17" name="Line 25"/>
        <xdr:cNvSpPr>
          <a:spLocks/>
        </xdr:cNvSpPr>
      </xdr:nvSpPr>
      <xdr:spPr>
        <a:xfrm rot="10800000">
          <a:off x="962025" y="3638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</xdr:col>
      <xdr:colOff>285750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228725"/>
          <a:ext cx="523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1</xdr:col>
      <xdr:colOff>285750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2600325"/>
          <a:ext cx="523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28575</xdr:rowOff>
    </xdr:from>
    <xdr:to>
      <xdr:col>1</xdr:col>
      <xdr:colOff>285750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3971925"/>
          <a:ext cx="523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</xdr:col>
      <xdr:colOff>285750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143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28575</xdr:rowOff>
    </xdr:from>
    <xdr:to>
      <xdr:col>1</xdr:col>
      <xdr:colOff>285750</xdr:colOff>
      <xdr:row>39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6715125"/>
          <a:ext cx="523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28575</xdr:rowOff>
    </xdr:from>
    <xdr:to>
      <xdr:col>1</xdr:col>
      <xdr:colOff>285750</xdr:colOff>
      <xdr:row>32</xdr:row>
      <xdr:rowOff>9525</xdr:rowOff>
    </xdr:to>
    <xdr:sp>
      <xdr:nvSpPr>
        <xdr:cNvPr id="6" name="Line 6"/>
        <xdr:cNvSpPr>
          <a:spLocks/>
        </xdr:cNvSpPr>
      </xdr:nvSpPr>
      <xdr:spPr>
        <a:xfrm>
          <a:off x="19050" y="5343525"/>
          <a:ext cx="523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10</xdr:row>
      <xdr:rowOff>95250</xdr:rowOff>
    </xdr:from>
    <xdr:to>
      <xdr:col>15</xdr:col>
      <xdr:colOff>371475</xdr:colOff>
      <xdr:row>10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57875" y="2133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10</xdr:row>
      <xdr:rowOff>95250</xdr:rowOff>
    </xdr:from>
    <xdr:to>
      <xdr:col>14</xdr:col>
      <xdr:colOff>219075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 rot="10800000">
          <a:off x="5324475" y="2133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766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142875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8582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51</xdr:row>
      <xdr:rowOff>0</xdr:rowOff>
    </xdr:from>
    <xdr:to>
      <xdr:col>10</xdr:col>
      <xdr:colOff>114300</xdr:colOff>
      <xdr:row>51</xdr:row>
      <xdr:rowOff>104775</xdr:rowOff>
    </xdr:to>
    <xdr:sp>
      <xdr:nvSpPr>
        <xdr:cNvPr id="1" name="AutoShape 5"/>
        <xdr:cNvSpPr>
          <a:spLocks/>
        </xdr:cNvSpPr>
      </xdr:nvSpPr>
      <xdr:spPr>
        <a:xfrm rot="5400000">
          <a:off x="1485900" y="8058150"/>
          <a:ext cx="523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52</xdr:row>
      <xdr:rowOff>0</xdr:rowOff>
    </xdr:from>
    <xdr:to>
      <xdr:col>10</xdr:col>
      <xdr:colOff>114300</xdr:colOff>
      <xdr:row>52</xdr:row>
      <xdr:rowOff>104775</xdr:rowOff>
    </xdr:to>
    <xdr:sp>
      <xdr:nvSpPr>
        <xdr:cNvPr id="2" name="AutoShape 6"/>
        <xdr:cNvSpPr>
          <a:spLocks/>
        </xdr:cNvSpPr>
      </xdr:nvSpPr>
      <xdr:spPr>
        <a:xfrm rot="5400000">
          <a:off x="1485900" y="8267700"/>
          <a:ext cx="523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0</xdr:rowOff>
    </xdr:from>
    <xdr:to>
      <xdr:col>10</xdr:col>
      <xdr:colOff>114300</xdr:colOff>
      <xdr:row>54</xdr:row>
      <xdr:rowOff>104775</xdr:rowOff>
    </xdr:to>
    <xdr:sp>
      <xdr:nvSpPr>
        <xdr:cNvPr id="3" name="AutoShape 8"/>
        <xdr:cNvSpPr>
          <a:spLocks/>
        </xdr:cNvSpPr>
      </xdr:nvSpPr>
      <xdr:spPr>
        <a:xfrm rot="5400000">
          <a:off x="1485900" y="8686800"/>
          <a:ext cx="523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53</xdr:row>
      <xdr:rowOff>0</xdr:rowOff>
    </xdr:from>
    <xdr:to>
      <xdr:col>10</xdr:col>
      <xdr:colOff>114300</xdr:colOff>
      <xdr:row>53</xdr:row>
      <xdr:rowOff>104775</xdr:rowOff>
    </xdr:to>
    <xdr:sp>
      <xdr:nvSpPr>
        <xdr:cNvPr id="4" name="AutoShape 9"/>
        <xdr:cNvSpPr>
          <a:spLocks/>
        </xdr:cNvSpPr>
      </xdr:nvSpPr>
      <xdr:spPr>
        <a:xfrm rot="5400000">
          <a:off x="1485900" y="8477250"/>
          <a:ext cx="523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55</xdr:row>
      <xdr:rowOff>9525</xdr:rowOff>
    </xdr:from>
    <xdr:to>
      <xdr:col>10</xdr:col>
      <xdr:colOff>104775</xdr:colOff>
      <xdr:row>55</xdr:row>
      <xdr:rowOff>114300</xdr:rowOff>
    </xdr:to>
    <xdr:sp>
      <xdr:nvSpPr>
        <xdr:cNvPr id="5" name="AutoShape 11"/>
        <xdr:cNvSpPr>
          <a:spLocks/>
        </xdr:cNvSpPr>
      </xdr:nvSpPr>
      <xdr:spPr>
        <a:xfrm rot="5400000">
          <a:off x="1476375" y="8905875"/>
          <a:ext cx="523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9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438150" y="1143000"/>
          <a:ext cx="8572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9</xdr:col>
      <xdr:colOff>9525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>
          <a:off x="438150" y="6477000"/>
          <a:ext cx="857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4</xdr:col>
      <xdr:colOff>9525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9525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4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48125"/>
          <a:ext cx="9525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7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2287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9525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38275"/>
          <a:ext cx="1219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73342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13</xdr:col>
      <xdr:colOff>114300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7145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981075"/>
          <a:ext cx="1323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0</xdr:colOff>
      <xdr:row>17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3343275"/>
          <a:ext cx="1323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0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>
          <a:off x="28575" y="3343275"/>
          <a:ext cx="1323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981075"/>
          <a:ext cx="1323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6</xdr:col>
      <xdr:colOff>0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28575" y="981075"/>
          <a:ext cx="1323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5</xdr:col>
      <xdr:colOff>57150</xdr:colOff>
      <xdr:row>19</xdr:row>
      <xdr:rowOff>19050</xdr:rowOff>
    </xdr:to>
    <xdr:sp>
      <xdr:nvSpPr>
        <xdr:cNvPr id="3" name="Line 5"/>
        <xdr:cNvSpPr>
          <a:spLocks/>
        </xdr:cNvSpPr>
      </xdr:nvSpPr>
      <xdr:spPr>
        <a:xfrm>
          <a:off x="28575" y="3838575"/>
          <a:ext cx="1314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352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6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2" width="4.00390625" style="325" customWidth="1"/>
    <col min="23" max="16384" width="9.00390625" style="325" customWidth="1"/>
  </cols>
  <sheetData>
    <row r="1" spans="19:22" ht="12.75" customHeight="1">
      <c r="S1" s="313"/>
      <c r="T1" s="313"/>
      <c r="U1" s="313"/>
      <c r="V1" s="313"/>
    </row>
    <row r="2" ht="12.75" customHeight="1"/>
    <row r="3" ht="12.75" customHeight="1"/>
    <row r="4" spans="1:22" ht="13.5">
      <c r="A4" s="314" t="s">
        <v>140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</row>
    <row r="5" spans="1:22" ht="13.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</row>
    <row r="6" spans="1:22" ht="13.5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</row>
    <row r="7" spans="1:22" ht="18" customHeight="1">
      <c r="A7" s="356" t="s">
        <v>352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</row>
    <row r="8" spans="1:22" ht="13.5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172" t="s">
        <v>358</v>
      </c>
      <c r="V8" s="326"/>
    </row>
    <row r="9" spans="1:23" ht="16.5" customHeight="1">
      <c r="A9" s="273" t="s">
        <v>122</v>
      </c>
      <c r="B9" s="273"/>
      <c r="C9" s="256"/>
      <c r="D9" s="268" t="s">
        <v>353</v>
      </c>
      <c r="E9" s="268"/>
      <c r="F9" s="268" t="s">
        <v>356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4"/>
      <c r="V9" s="175"/>
      <c r="W9" s="175"/>
    </row>
    <row r="10" spans="1:23" ht="16.5" customHeight="1">
      <c r="A10" s="262" t="s">
        <v>119</v>
      </c>
      <c r="B10" s="262"/>
      <c r="C10" s="263"/>
      <c r="D10" s="268"/>
      <c r="E10" s="268"/>
      <c r="F10" s="268" t="s">
        <v>0</v>
      </c>
      <c r="G10" s="268"/>
      <c r="H10" s="268" t="s">
        <v>354</v>
      </c>
      <c r="I10" s="268"/>
      <c r="J10" s="268" t="s">
        <v>560</v>
      </c>
      <c r="K10" s="268"/>
      <c r="L10" s="268" t="s">
        <v>561</v>
      </c>
      <c r="M10" s="268"/>
      <c r="N10" s="268" t="s">
        <v>562</v>
      </c>
      <c r="O10" s="268"/>
      <c r="P10" s="268" t="s">
        <v>563</v>
      </c>
      <c r="Q10" s="268"/>
      <c r="R10" s="268" t="s">
        <v>564</v>
      </c>
      <c r="S10" s="268"/>
      <c r="T10" s="268" t="s">
        <v>565</v>
      </c>
      <c r="U10" s="264"/>
      <c r="V10" s="261"/>
      <c r="W10" s="261"/>
    </row>
    <row r="11" spans="1:23" ht="15.75" customHeight="1">
      <c r="A11" s="310" t="s">
        <v>34</v>
      </c>
      <c r="B11" s="267"/>
      <c r="C11" s="267"/>
      <c r="D11" s="269">
        <v>6079</v>
      </c>
      <c r="E11" s="266"/>
      <c r="F11" s="266">
        <v>4934</v>
      </c>
      <c r="G11" s="266"/>
      <c r="H11" s="266">
        <v>16</v>
      </c>
      <c r="I11" s="266"/>
      <c r="J11" s="266">
        <v>1490</v>
      </c>
      <c r="K11" s="266"/>
      <c r="L11" s="266">
        <v>2416</v>
      </c>
      <c r="M11" s="266"/>
      <c r="N11" s="312">
        <v>895</v>
      </c>
      <c r="O11" s="312"/>
      <c r="P11" s="312"/>
      <c r="Q11" s="312"/>
      <c r="R11" s="266">
        <v>76</v>
      </c>
      <c r="S11" s="266"/>
      <c r="T11" s="266">
        <v>31</v>
      </c>
      <c r="U11" s="266"/>
      <c r="V11" s="175"/>
      <c r="W11" s="175"/>
    </row>
    <row r="12" spans="1:23" ht="15.75" customHeight="1">
      <c r="A12" s="301" t="s">
        <v>33</v>
      </c>
      <c r="B12" s="282"/>
      <c r="C12" s="282"/>
      <c r="D12" s="270">
        <v>5486</v>
      </c>
      <c r="E12" s="271"/>
      <c r="F12" s="271">
        <v>4385</v>
      </c>
      <c r="G12" s="271"/>
      <c r="H12" s="271">
        <v>11</v>
      </c>
      <c r="I12" s="271"/>
      <c r="J12" s="271">
        <v>1375</v>
      </c>
      <c r="K12" s="271"/>
      <c r="L12" s="271">
        <v>2096</v>
      </c>
      <c r="M12" s="271"/>
      <c r="N12" s="271">
        <v>630</v>
      </c>
      <c r="O12" s="271"/>
      <c r="P12" s="271">
        <v>156</v>
      </c>
      <c r="Q12" s="271"/>
      <c r="R12" s="271">
        <v>73</v>
      </c>
      <c r="S12" s="271"/>
      <c r="T12" s="271">
        <v>33</v>
      </c>
      <c r="U12" s="271"/>
      <c r="V12" s="175"/>
      <c r="W12" s="175"/>
    </row>
    <row r="13" spans="1:23" ht="15.75" customHeight="1">
      <c r="A13" s="301">
        <v>7</v>
      </c>
      <c r="B13" s="282"/>
      <c r="C13" s="282"/>
      <c r="D13" s="270">
        <v>4929</v>
      </c>
      <c r="E13" s="271"/>
      <c r="F13" s="271">
        <v>3866</v>
      </c>
      <c r="G13" s="271"/>
      <c r="H13" s="271">
        <v>4</v>
      </c>
      <c r="I13" s="271"/>
      <c r="J13" s="271">
        <v>1204</v>
      </c>
      <c r="K13" s="271"/>
      <c r="L13" s="271">
        <v>1806</v>
      </c>
      <c r="M13" s="271"/>
      <c r="N13" s="271">
        <v>563</v>
      </c>
      <c r="O13" s="271"/>
      <c r="P13" s="271">
        <v>157</v>
      </c>
      <c r="Q13" s="271"/>
      <c r="R13" s="271">
        <v>77</v>
      </c>
      <c r="S13" s="271"/>
      <c r="T13" s="271">
        <v>41</v>
      </c>
      <c r="U13" s="271"/>
      <c r="V13" s="175"/>
      <c r="W13" s="175"/>
    </row>
    <row r="14" spans="1:23" ht="15.75" customHeight="1">
      <c r="A14" s="301">
        <v>12</v>
      </c>
      <c r="B14" s="282"/>
      <c r="C14" s="282"/>
      <c r="D14" s="270">
        <v>4425</v>
      </c>
      <c r="E14" s="271"/>
      <c r="F14" s="271">
        <v>3321</v>
      </c>
      <c r="G14" s="271"/>
      <c r="H14" s="271">
        <v>3</v>
      </c>
      <c r="I14" s="271"/>
      <c r="J14" s="271">
        <v>1028</v>
      </c>
      <c r="K14" s="271"/>
      <c r="L14" s="271">
        <v>1544</v>
      </c>
      <c r="M14" s="271"/>
      <c r="N14" s="271">
        <v>462</v>
      </c>
      <c r="O14" s="271"/>
      <c r="P14" s="271">
        <v>147</v>
      </c>
      <c r="Q14" s="271"/>
      <c r="R14" s="271">
        <v>74</v>
      </c>
      <c r="S14" s="271"/>
      <c r="T14" s="271">
        <v>48</v>
      </c>
      <c r="U14" s="271"/>
      <c r="V14" s="175"/>
      <c r="W14" s="175"/>
    </row>
    <row r="15" spans="1:23" ht="15.75" customHeight="1">
      <c r="A15" s="301">
        <v>17</v>
      </c>
      <c r="B15" s="282"/>
      <c r="C15" s="282"/>
      <c r="D15" s="270">
        <v>3780</v>
      </c>
      <c r="E15" s="271"/>
      <c r="F15" s="271">
        <v>2489</v>
      </c>
      <c r="G15" s="271"/>
      <c r="H15" s="271">
        <v>1</v>
      </c>
      <c r="I15" s="271"/>
      <c r="J15" s="271">
        <v>743</v>
      </c>
      <c r="K15" s="271"/>
      <c r="L15" s="271">
        <v>1118</v>
      </c>
      <c r="M15" s="271"/>
      <c r="N15" s="271">
        <v>351</v>
      </c>
      <c r="O15" s="271"/>
      <c r="P15" s="271">
        <v>133</v>
      </c>
      <c r="Q15" s="271"/>
      <c r="R15" s="271">
        <v>77</v>
      </c>
      <c r="S15" s="271"/>
      <c r="T15" s="271">
        <v>39</v>
      </c>
      <c r="U15" s="271"/>
      <c r="V15" s="175"/>
      <c r="W15" s="175"/>
    </row>
    <row r="16" spans="1:23" s="327" customFormat="1" ht="15.75" customHeight="1">
      <c r="A16" s="299">
        <v>22</v>
      </c>
      <c r="B16" s="281"/>
      <c r="C16" s="281"/>
      <c r="D16" s="259">
        <v>3318</v>
      </c>
      <c r="E16" s="260"/>
      <c r="F16" s="260">
        <v>2010</v>
      </c>
      <c r="G16" s="260"/>
      <c r="H16" s="260">
        <v>3</v>
      </c>
      <c r="I16" s="260"/>
      <c r="J16" s="260">
        <v>494</v>
      </c>
      <c r="K16" s="260"/>
      <c r="L16" s="260">
        <v>911</v>
      </c>
      <c r="M16" s="260"/>
      <c r="N16" s="260">
        <v>302</v>
      </c>
      <c r="O16" s="260"/>
      <c r="P16" s="260">
        <v>121</v>
      </c>
      <c r="Q16" s="260"/>
      <c r="R16" s="260">
        <v>95</v>
      </c>
      <c r="S16" s="260"/>
      <c r="T16" s="260">
        <v>46</v>
      </c>
      <c r="U16" s="260"/>
      <c r="V16" s="181"/>
      <c r="W16" s="181"/>
    </row>
    <row r="17" spans="1:23" ht="7.5" customHeight="1">
      <c r="A17" s="16"/>
      <c r="B17" s="16"/>
      <c r="C17" s="1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75"/>
      <c r="V17" s="175"/>
      <c r="W17" s="27"/>
    </row>
    <row r="18" spans="1:23" ht="16.5" customHeight="1">
      <c r="A18" s="273" t="s">
        <v>122</v>
      </c>
      <c r="B18" s="273"/>
      <c r="C18" s="256"/>
      <c r="D18" s="268" t="s">
        <v>359</v>
      </c>
      <c r="E18" s="268"/>
      <c r="F18" s="268"/>
      <c r="G18" s="268"/>
      <c r="H18" s="268"/>
      <c r="I18" s="268"/>
      <c r="J18" s="322" t="s">
        <v>360</v>
      </c>
      <c r="K18" s="26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7"/>
      <c r="W18" s="27"/>
    </row>
    <row r="19" spans="1:23" ht="16.5" customHeight="1">
      <c r="A19" s="257" t="s">
        <v>119</v>
      </c>
      <c r="B19" s="257"/>
      <c r="C19" s="258"/>
      <c r="D19" s="272" t="s">
        <v>566</v>
      </c>
      <c r="E19" s="272"/>
      <c r="F19" s="272" t="s">
        <v>567</v>
      </c>
      <c r="G19" s="272"/>
      <c r="H19" s="272" t="s">
        <v>355</v>
      </c>
      <c r="I19" s="272"/>
      <c r="J19" s="268"/>
      <c r="K19" s="264"/>
      <c r="L19" s="261"/>
      <c r="M19" s="261"/>
      <c r="N19" s="261"/>
      <c r="O19" s="261"/>
      <c r="P19" s="261"/>
      <c r="Q19" s="261"/>
      <c r="R19" s="6"/>
      <c r="S19" s="6"/>
      <c r="T19" s="6"/>
      <c r="U19" s="6"/>
      <c r="V19" s="27"/>
      <c r="W19" s="27"/>
    </row>
    <row r="20" spans="1:23" ht="15.75" customHeight="1">
      <c r="A20" s="310" t="s">
        <v>34</v>
      </c>
      <c r="B20" s="267"/>
      <c r="C20" s="267"/>
      <c r="D20" s="265">
        <v>10</v>
      </c>
      <c r="E20" s="312"/>
      <c r="F20" s="312"/>
      <c r="G20" s="312"/>
      <c r="H20" s="312"/>
      <c r="I20" s="312"/>
      <c r="J20" s="266">
        <v>1145</v>
      </c>
      <c r="K20" s="266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27"/>
      <c r="W20" s="27"/>
    </row>
    <row r="21" spans="1:23" ht="15.75" customHeight="1">
      <c r="A21" s="301" t="s">
        <v>33</v>
      </c>
      <c r="B21" s="282"/>
      <c r="C21" s="282"/>
      <c r="D21" s="248">
        <v>11</v>
      </c>
      <c r="E21" s="332"/>
      <c r="F21" s="332"/>
      <c r="G21" s="332"/>
      <c r="H21" s="332"/>
      <c r="I21" s="332"/>
      <c r="J21" s="271">
        <v>1101</v>
      </c>
      <c r="K21" s="271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27"/>
      <c r="W21" s="27"/>
    </row>
    <row r="22" spans="1:23" ht="15.75" customHeight="1">
      <c r="A22" s="301">
        <v>7</v>
      </c>
      <c r="B22" s="282"/>
      <c r="C22" s="282"/>
      <c r="D22" s="270">
        <v>12</v>
      </c>
      <c r="E22" s="271"/>
      <c r="F22" s="271">
        <v>2</v>
      </c>
      <c r="G22" s="271"/>
      <c r="H22" s="271" t="s">
        <v>23</v>
      </c>
      <c r="I22" s="271"/>
      <c r="J22" s="271">
        <v>1063</v>
      </c>
      <c r="K22" s="271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27"/>
      <c r="W22" s="27"/>
    </row>
    <row r="23" spans="1:23" ht="15.75" customHeight="1">
      <c r="A23" s="301">
        <v>12</v>
      </c>
      <c r="B23" s="282"/>
      <c r="C23" s="282"/>
      <c r="D23" s="270">
        <v>12</v>
      </c>
      <c r="E23" s="271"/>
      <c r="F23" s="271">
        <v>3</v>
      </c>
      <c r="G23" s="271"/>
      <c r="H23" s="271" t="s">
        <v>23</v>
      </c>
      <c r="I23" s="271"/>
      <c r="J23" s="271">
        <v>1104</v>
      </c>
      <c r="K23" s="27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27"/>
      <c r="W23" s="27"/>
    </row>
    <row r="24" spans="1:23" ht="15.75" customHeight="1">
      <c r="A24" s="301">
        <v>17</v>
      </c>
      <c r="B24" s="282"/>
      <c r="C24" s="282"/>
      <c r="D24" s="270">
        <v>23</v>
      </c>
      <c r="E24" s="271"/>
      <c r="F24" s="271">
        <v>3</v>
      </c>
      <c r="G24" s="271"/>
      <c r="H24" s="271">
        <v>1</v>
      </c>
      <c r="I24" s="271"/>
      <c r="J24" s="271">
        <v>1291</v>
      </c>
      <c r="K24" s="271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27"/>
      <c r="W24" s="27"/>
    </row>
    <row r="25" spans="1:23" ht="15.75" customHeight="1">
      <c r="A25" s="299">
        <v>22</v>
      </c>
      <c r="B25" s="281"/>
      <c r="C25" s="281"/>
      <c r="D25" s="259">
        <v>31</v>
      </c>
      <c r="E25" s="260"/>
      <c r="F25" s="260">
        <v>7</v>
      </c>
      <c r="G25" s="260"/>
      <c r="H25" s="260" t="s">
        <v>23</v>
      </c>
      <c r="I25" s="260"/>
      <c r="J25" s="260">
        <v>1308</v>
      </c>
      <c r="K25" s="260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27"/>
      <c r="W25" s="27"/>
    </row>
    <row r="26" spans="1:22" ht="13.5" customHeight="1">
      <c r="A26" s="173" t="s">
        <v>157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</row>
    <row r="27" spans="1:22" ht="13.5" customHeight="1">
      <c r="A27" s="173" t="s">
        <v>357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</row>
    <row r="28" spans="1:22" ht="14.25" customHeight="1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</row>
    <row r="29" spans="1:22" ht="18" customHeight="1">
      <c r="A29" s="356" t="s">
        <v>568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</row>
    <row r="30" spans="1:22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07" t="s">
        <v>569</v>
      </c>
      <c r="Q30" s="307"/>
      <c r="R30" s="307"/>
      <c r="S30" s="307"/>
      <c r="T30" s="307"/>
      <c r="U30" s="307"/>
      <c r="V30" s="307"/>
    </row>
    <row r="31" spans="1:22" ht="16.5" customHeight="1">
      <c r="A31" s="315" t="s">
        <v>570</v>
      </c>
      <c r="B31" s="315"/>
      <c r="C31" s="315"/>
      <c r="D31" s="316"/>
      <c r="E31" s="322" t="s">
        <v>571</v>
      </c>
      <c r="F31" s="323"/>
      <c r="G31" s="323"/>
      <c r="H31" s="323"/>
      <c r="I31" s="323"/>
      <c r="J31" s="323"/>
      <c r="K31" s="308" t="s">
        <v>4</v>
      </c>
      <c r="L31" s="309"/>
      <c r="M31" s="309"/>
      <c r="N31" s="310"/>
      <c r="O31" s="308" t="s">
        <v>142</v>
      </c>
      <c r="P31" s="309"/>
      <c r="Q31" s="328"/>
      <c r="R31" s="247"/>
      <c r="S31" s="308" t="s">
        <v>572</v>
      </c>
      <c r="T31" s="309"/>
      <c r="U31" s="329"/>
      <c r="V31" s="329"/>
    </row>
    <row r="32" spans="1:22" ht="16.5" customHeight="1">
      <c r="A32" s="305"/>
      <c r="B32" s="305"/>
      <c r="C32" s="305"/>
      <c r="D32" s="306"/>
      <c r="E32" s="322" t="s">
        <v>573</v>
      </c>
      <c r="F32" s="323"/>
      <c r="G32" s="323"/>
      <c r="H32" s="322" t="s">
        <v>574</v>
      </c>
      <c r="I32" s="323"/>
      <c r="J32" s="323"/>
      <c r="K32" s="311"/>
      <c r="L32" s="338"/>
      <c r="M32" s="338"/>
      <c r="N32" s="299"/>
      <c r="O32" s="311"/>
      <c r="P32" s="338"/>
      <c r="Q32" s="330" t="s">
        <v>575</v>
      </c>
      <c r="R32" s="70"/>
      <c r="S32" s="311"/>
      <c r="T32" s="338"/>
      <c r="U32" s="331" t="s">
        <v>576</v>
      </c>
      <c r="V32" s="39"/>
    </row>
    <row r="33" spans="1:22" ht="15.75" customHeight="1">
      <c r="A33" s="309" t="s">
        <v>143</v>
      </c>
      <c r="B33" s="309"/>
      <c r="C33" s="309"/>
      <c r="D33" s="310"/>
      <c r="E33" s="324">
        <v>4042</v>
      </c>
      <c r="F33" s="317"/>
      <c r="G33" s="317"/>
      <c r="H33" s="318" t="s">
        <v>577</v>
      </c>
      <c r="I33" s="318"/>
      <c r="J33" s="318"/>
      <c r="K33" s="312">
        <v>3525</v>
      </c>
      <c r="L33" s="312"/>
      <c r="M33" s="312"/>
      <c r="N33" s="312"/>
      <c r="O33" s="312">
        <v>473</v>
      </c>
      <c r="P33" s="312"/>
      <c r="Q33" s="312">
        <v>347</v>
      </c>
      <c r="R33" s="312"/>
      <c r="S33" s="312">
        <v>52</v>
      </c>
      <c r="T33" s="312"/>
      <c r="U33" s="312">
        <v>61</v>
      </c>
      <c r="V33" s="312"/>
    </row>
    <row r="34" spans="1:22" ht="15.75" customHeight="1">
      <c r="A34" s="300" t="s">
        <v>141</v>
      </c>
      <c r="B34" s="300"/>
      <c r="C34" s="300"/>
      <c r="D34" s="301"/>
      <c r="E34" s="319">
        <v>3578</v>
      </c>
      <c r="F34" s="320"/>
      <c r="G34" s="320"/>
      <c r="H34" s="302" t="s">
        <v>577</v>
      </c>
      <c r="I34" s="302"/>
      <c r="J34" s="302"/>
      <c r="K34" s="332">
        <v>3184</v>
      </c>
      <c r="L34" s="332"/>
      <c r="M34" s="332"/>
      <c r="N34" s="332"/>
      <c r="O34" s="332">
        <v>375</v>
      </c>
      <c r="P34" s="332"/>
      <c r="Q34" s="332">
        <v>313</v>
      </c>
      <c r="R34" s="332"/>
      <c r="S34" s="332">
        <v>18</v>
      </c>
      <c r="T34" s="332"/>
      <c r="U34" s="332">
        <v>15</v>
      </c>
      <c r="V34" s="332"/>
    </row>
    <row r="35" spans="1:22" ht="15.75" customHeight="1">
      <c r="A35" s="300">
        <v>7</v>
      </c>
      <c r="B35" s="300"/>
      <c r="C35" s="300"/>
      <c r="D35" s="301"/>
      <c r="E35" s="319">
        <v>3288</v>
      </c>
      <c r="F35" s="320"/>
      <c r="G35" s="320"/>
      <c r="H35" s="302" t="s">
        <v>577</v>
      </c>
      <c r="I35" s="302"/>
      <c r="J35" s="302"/>
      <c r="K35" s="332">
        <v>2946</v>
      </c>
      <c r="L35" s="332"/>
      <c r="M35" s="332"/>
      <c r="N35" s="332"/>
      <c r="O35" s="332">
        <v>320</v>
      </c>
      <c r="P35" s="332"/>
      <c r="Q35" s="332">
        <v>265</v>
      </c>
      <c r="R35" s="332"/>
      <c r="S35" s="332">
        <v>21</v>
      </c>
      <c r="T35" s="332"/>
      <c r="U35" s="332">
        <v>20</v>
      </c>
      <c r="V35" s="332"/>
    </row>
    <row r="36" spans="1:22" ht="15.75" customHeight="1">
      <c r="A36" s="300">
        <v>12</v>
      </c>
      <c r="B36" s="300"/>
      <c r="C36" s="300"/>
      <c r="D36" s="301"/>
      <c r="E36" s="319">
        <v>2958</v>
      </c>
      <c r="F36" s="320"/>
      <c r="G36" s="320"/>
      <c r="H36" s="302" t="s">
        <v>577</v>
      </c>
      <c r="I36" s="302"/>
      <c r="J36" s="302"/>
      <c r="K36" s="332">
        <v>2657</v>
      </c>
      <c r="L36" s="332"/>
      <c r="M36" s="332"/>
      <c r="N36" s="332"/>
      <c r="O36" s="332">
        <v>285</v>
      </c>
      <c r="P36" s="332"/>
      <c r="Q36" s="332" t="s">
        <v>578</v>
      </c>
      <c r="R36" s="332"/>
      <c r="S36" s="332">
        <v>16</v>
      </c>
      <c r="T36" s="332"/>
      <c r="U36" s="332" t="s">
        <v>578</v>
      </c>
      <c r="V36" s="332"/>
    </row>
    <row r="37" spans="1:22" ht="15.75" customHeight="1">
      <c r="A37" s="300">
        <v>17</v>
      </c>
      <c r="B37" s="300"/>
      <c r="C37" s="300"/>
      <c r="D37" s="301"/>
      <c r="E37" s="319">
        <v>2501</v>
      </c>
      <c r="F37" s="320"/>
      <c r="G37" s="320"/>
      <c r="H37" s="321">
        <v>2386</v>
      </c>
      <c r="I37" s="321"/>
      <c r="J37" s="321"/>
      <c r="K37" s="332">
        <v>2181</v>
      </c>
      <c r="L37" s="332"/>
      <c r="M37" s="332"/>
      <c r="N37" s="332"/>
      <c r="O37" s="332">
        <v>197</v>
      </c>
      <c r="P37" s="332"/>
      <c r="Q37" s="332">
        <v>154</v>
      </c>
      <c r="R37" s="332"/>
      <c r="S37" s="332">
        <v>8</v>
      </c>
      <c r="T37" s="332"/>
      <c r="U37" s="332" t="s">
        <v>578</v>
      </c>
      <c r="V37" s="332"/>
    </row>
    <row r="38" spans="1:22" ht="15.75" customHeight="1">
      <c r="A38" s="338">
        <v>22</v>
      </c>
      <c r="B38" s="338"/>
      <c r="C38" s="338"/>
      <c r="D38" s="299"/>
      <c r="E38" s="357">
        <v>2339</v>
      </c>
      <c r="F38" s="358"/>
      <c r="G38" s="358"/>
      <c r="H38" s="359">
        <v>2319</v>
      </c>
      <c r="I38" s="359"/>
      <c r="J38" s="359"/>
      <c r="K38" s="355">
        <v>2140</v>
      </c>
      <c r="L38" s="355"/>
      <c r="M38" s="355"/>
      <c r="N38" s="355"/>
      <c r="O38" s="355">
        <v>170</v>
      </c>
      <c r="P38" s="355"/>
      <c r="Q38" s="355">
        <v>129</v>
      </c>
      <c r="R38" s="355"/>
      <c r="S38" s="355">
        <v>9</v>
      </c>
      <c r="T38" s="355"/>
      <c r="U38" s="355" t="s">
        <v>578</v>
      </c>
      <c r="V38" s="355"/>
    </row>
    <row r="39" spans="1:22" ht="13.5" customHeight="1">
      <c r="A39" s="335" t="s">
        <v>579</v>
      </c>
      <c r="B39" s="335"/>
      <c r="C39" s="335"/>
      <c r="D39" s="33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3.5" customHeight="1">
      <c r="A40" s="173" t="s">
        <v>357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</row>
    <row r="41" spans="1:22" ht="13.5" customHeight="1">
      <c r="A41" s="173" t="s">
        <v>580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</row>
    <row r="42" spans="1:22" ht="14.25" customHeight="1">
      <c r="A42" s="16"/>
      <c r="B42" s="16"/>
      <c r="C42" s="16"/>
      <c r="D42" s="1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36" ht="18" customHeight="1">
      <c r="A43" s="356" t="s">
        <v>144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3.5" customHeight="1">
      <c r="A44" s="6"/>
      <c r="B44" s="6"/>
      <c r="C44" s="303"/>
      <c r="D44" s="303"/>
      <c r="E44" s="304"/>
      <c r="F44" s="304"/>
      <c r="G44" s="57"/>
      <c r="H44" s="57"/>
      <c r="I44" s="58"/>
      <c r="J44" s="58"/>
      <c r="K44" s="294" t="s">
        <v>145</v>
      </c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14"/>
      <c r="X44" s="29"/>
      <c r="Y44" s="14"/>
      <c r="Z44" s="14"/>
      <c r="AA44" s="14"/>
      <c r="AB44" s="14"/>
      <c r="AC44" s="14"/>
      <c r="AD44" s="29"/>
      <c r="AE44" s="14"/>
      <c r="AF44" s="14"/>
      <c r="AG44" s="14"/>
      <c r="AH44" s="14"/>
      <c r="AI44" s="14"/>
      <c r="AJ44" s="29"/>
    </row>
    <row r="45" spans="1:44" ht="16.5" customHeight="1">
      <c r="A45" s="60" t="s">
        <v>146</v>
      </c>
      <c r="B45" s="295" t="s">
        <v>100</v>
      </c>
      <c r="C45" s="297" t="s">
        <v>0</v>
      </c>
      <c r="D45" s="298"/>
      <c r="E45" s="293" t="s">
        <v>147</v>
      </c>
      <c r="F45" s="288"/>
      <c r="G45" s="61"/>
      <c r="H45" s="62"/>
      <c r="I45" s="293" t="s">
        <v>148</v>
      </c>
      <c r="J45" s="283"/>
      <c r="K45" s="293" t="s">
        <v>149</v>
      </c>
      <c r="L45" s="288"/>
      <c r="M45" s="62"/>
      <c r="N45" s="341" t="s">
        <v>150</v>
      </c>
      <c r="O45" s="342"/>
      <c r="P45" s="61"/>
      <c r="Q45" s="61"/>
      <c r="R45" s="61"/>
      <c r="S45" s="61"/>
      <c r="T45" s="61"/>
      <c r="U45" s="61"/>
      <c r="V45" s="61"/>
      <c r="W45" s="59"/>
      <c r="X45" s="14"/>
      <c r="Y45" s="14"/>
      <c r="Z45" s="29"/>
      <c r="AA45" s="14"/>
      <c r="AB45" s="14"/>
      <c r="AC45" s="14"/>
      <c r="AD45" s="14"/>
      <c r="AE45" s="14"/>
      <c r="AF45" s="29"/>
      <c r="AG45" s="14"/>
      <c r="AH45" s="14"/>
      <c r="AI45" s="14"/>
      <c r="AJ45" s="14"/>
      <c r="AK45" s="14"/>
      <c r="AL45" s="29"/>
      <c r="AM45" s="14"/>
      <c r="AN45" s="14"/>
      <c r="AO45" s="14"/>
      <c r="AP45" s="14"/>
      <c r="AQ45" s="14"/>
      <c r="AR45" s="29"/>
    </row>
    <row r="46" spans="1:44" ht="16.5" customHeight="1">
      <c r="A46" s="63"/>
      <c r="B46" s="296"/>
      <c r="C46" s="289"/>
      <c r="D46" s="290"/>
      <c r="E46" s="284"/>
      <c r="F46" s="285"/>
      <c r="G46" s="354" t="s">
        <v>151</v>
      </c>
      <c r="H46" s="354" t="s">
        <v>152</v>
      </c>
      <c r="I46" s="284"/>
      <c r="J46" s="274"/>
      <c r="K46" s="284"/>
      <c r="L46" s="285"/>
      <c r="M46" s="354" t="s">
        <v>153</v>
      </c>
      <c r="N46" s="343"/>
      <c r="O46" s="344"/>
      <c r="P46" s="341" t="s">
        <v>153</v>
      </c>
      <c r="Q46" s="342"/>
      <c r="R46" s="61"/>
      <c r="S46" s="61"/>
      <c r="T46" s="61"/>
      <c r="U46" s="61"/>
      <c r="V46" s="61"/>
      <c r="W46" s="59"/>
      <c r="X46" s="14"/>
      <c r="Y46" s="14"/>
      <c r="Z46" s="29"/>
      <c r="AA46" s="14"/>
      <c r="AB46" s="14"/>
      <c r="AC46" s="14"/>
      <c r="AD46" s="14"/>
      <c r="AE46" s="14"/>
      <c r="AF46" s="29"/>
      <c r="AG46" s="14"/>
      <c r="AH46" s="14"/>
      <c r="AI46" s="14"/>
      <c r="AJ46" s="14"/>
      <c r="AK46" s="14"/>
      <c r="AL46" s="29"/>
      <c r="AM46" s="14"/>
      <c r="AN46" s="14"/>
      <c r="AO46" s="14"/>
      <c r="AP46" s="14"/>
      <c r="AQ46" s="14"/>
      <c r="AR46" s="29"/>
    </row>
    <row r="47" spans="1:44" ht="16.5" customHeight="1">
      <c r="A47" s="63"/>
      <c r="B47" s="64"/>
      <c r="C47" s="289"/>
      <c r="D47" s="290"/>
      <c r="E47" s="284"/>
      <c r="F47" s="285"/>
      <c r="G47" s="354"/>
      <c r="H47" s="354"/>
      <c r="I47" s="284"/>
      <c r="J47" s="274"/>
      <c r="K47" s="284"/>
      <c r="L47" s="285"/>
      <c r="M47" s="354"/>
      <c r="N47" s="343"/>
      <c r="O47" s="344"/>
      <c r="P47" s="343"/>
      <c r="Q47" s="344"/>
      <c r="R47" s="347" t="s">
        <v>154</v>
      </c>
      <c r="S47" s="348"/>
      <c r="T47" s="347" t="s">
        <v>155</v>
      </c>
      <c r="U47" s="348"/>
      <c r="V47" s="353" t="s">
        <v>156</v>
      </c>
      <c r="W47" s="59"/>
      <c r="X47" s="14"/>
      <c r="Y47" s="14"/>
      <c r="Z47" s="29"/>
      <c r="AA47" s="14"/>
      <c r="AB47" s="14"/>
      <c r="AC47" s="14"/>
      <c r="AD47" s="14"/>
      <c r="AE47" s="14"/>
      <c r="AF47" s="29"/>
      <c r="AG47" s="14"/>
      <c r="AH47" s="14"/>
      <c r="AI47" s="14"/>
      <c r="AJ47" s="14"/>
      <c r="AK47" s="14"/>
      <c r="AL47" s="29"/>
      <c r="AM47" s="14"/>
      <c r="AN47" s="14"/>
      <c r="AO47" s="14"/>
      <c r="AP47" s="14"/>
      <c r="AQ47" s="14"/>
      <c r="AR47" s="29"/>
    </row>
    <row r="48" spans="1:44" ht="16.5" customHeight="1">
      <c r="A48" s="336" t="s">
        <v>119</v>
      </c>
      <c r="B48" s="64"/>
      <c r="C48" s="289"/>
      <c r="D48" s="290"/>
      <c r="E48" s="284"/>
      <c r="F48" s="285"/>
      <c r="G48" s="354"/>
      <c r="H48" s="354"/>
      <c r="I48" s="284"/>
      <c r="J48" s="274"/>
      <c r="K48" s="284"/>
      <c r="L48" s="285"/>
      <c r="M48" s="354"/>
      <c r="N48" s="343"/>
      <c r="O48" s="344"/>
      <c r="P48" s="343"/>
      <c r="Q48" s="344"/>
      <c r="R48" s="349"/>
      <c r="S48" s="350"/>
      <c r="T48" s="349"/>
      <c r="U48" s="350"/>
      <c r="V48" s="353"/>
      <c r="W48" s="59"/>
      <c r="X48" s="14"/>
      <c r="Y48" s="14"/>
      <c r="Z48" s="29"/>
      <c r="AA48" s="14"/>
      <c r="AB48" s="14"/>
      <c r="AC48" s="14"/>
      <c r="AD48" s="14"/>
      <c r="AE48" s="14"/>
      <c r="AF48" s="29"/>
      <c r="AG48" s="14"/>
      <c r="AH48" s="14"/>
      <c r="AI48" s="14"/>
      <c r="AJ48" s="14"/>
      <c r="AK48" s="14"/>
      <c r="AL48" s="29"/>
      <c r="AM48" s="14"/>
      <c r="AN48" s="14"/>
      <c r="AO48" s="14"/>
      <c r="AP48" s="14"/>
      <c r="AQ48" s="14"/>
      <c r="AR48" s="29"/>
    </row>
    <row r="49" spans="1:44" ht="16.5" customHeight="1">
      <c r="A49" s="337"/>
      <c r="B49" s="65"/>
      <c r="C49" s="291"/>
      <c r="D49" s="292"/>
      <c r="E49" s="286"/>
      <c r="F49" s="287"/>
      <c r="G49" s="354"/>
      <c r="H49" s="354"/>
      <c r="I49" s="286"/>
      <c r="J49" s="275"/>
      <c r="K49" s="286"/>
      <c r="L49" s="287"/>
      <c r="M49" s="354"/>
      <c r="N49" s="345"/>
      <c r="O49" s="346"/>
      <c r="P49" s="345"/>
      <c r="Q49" s="346"/>
      <c r="R49" s="351"/>
      <c r="S49" s="352"/>
      <c r="T49" s="351"/>
      <c r="U49" s="352"/>
      <c r="V49" s="353"/>
      <c r="W49" s="59"/>
      <c r="X49" s="14"/>
      <c r="Y49" s="14"/>
      <c r="Z49" s="29"/>
      <c r="AA49" s="14"/>
      <c r="AB49" s="14"/>
      <c r="AC49" s="14"/>
      <c r="AD49" s="14"/>
      <c r="AE49" s="14"/>
      <c r="AF49" s="29"/>
      <c r="AG49" s="14"/>
      <c r="AH49" s="14"/>
      <c r="AI49" s="14"/>
      <c r="AJ49" s="14"/>
      <c r="AK49" s="14"/>
      <c r="AL49" s="29"/>
      <c r="AM49" s="14"/>
      <c r="AN49" s="14"/>
      <c r="AO49" s="14"/>
      <c r="AP49" s="14"/>
      <c r="AQ49" s="14"/>
      <c r="AR49" s="29"/>
    </row>
    <row r="50" spans="1:44" ht="15.75" customHeight="1">
      <c r="A50" s="309" t="s">
        <v>121</v>
      </c>
      <c r="B50" s="309"/>
      <c r="C50" s="276">
        <v>3866</v>
      </c>
      <c r="D50" s="277"/>
      <c r="E50" s="280">
        <v>245</v>
      </c>
      <c r="F50" s="280"/>
      <c r="G50" s="46">
        <v>52</v>
      </c>
      <c r="H50" s="46" t="s">
        <v>581</v>
      </c>
      <c r="I50" s="280">
        <v>3621</v>
      </c>
      <c r="J50" s="280"/>
      <c r="K50" s="280">
        <v>234</v>
      </c>
      <c r="L50" s="280"/>
      <c r="M50" s="46">
        <v>149</v>
      </c>
      <c r="N50" s="280">
        <v>3387</v>
      </c>
      <c r="O50" s="280"/>
      <c r="P50" s="280">
        <v>242</v>
      </c>
      <c r="Q50" s="280"/>
      <c r="R50" s="280">
        <v>2073</v>
      </c>
      <c r="S50" s="280"/>
      <c r="T50" s="280">
        <v>217</v>
      </c>
      <c r="U50" s="280"/>
      <c r="V50" s="46">
        <v>521</v>
      </c>
      <c r="W50" s="59"/>
      <c r="X50" s="14"/>
      <c r="Y50" s="14"/>
      <c r="Z50" s="29"/>
      <c r="AA50" s="14"/>
      <c r="AB50" s="14"/>
      <c r="AC50" s="14"/>
      <c r="AD50" s="14"/>
      <c r="AE50" s="14"/>
      <c r="AF50" s="29"/>
      <c r="AG50" s="14"/>
      <c r="AH50" s="14"/>
      <c r="AI50" s="14"/>
      <c r="AJ50" s="14"/>
      <c r="AK50" s="14"/>
      <c r="AL50" s="29"/>
      <c r="AM50" s="14"/>
      <c r="AN50" s="14"/>
      <c r="AO50" s="14"/>
      <c r="AP50" s="14"/>
      <c r="AQ50" s="14"/>
      <c r="AR50" s="29"/>
    </row>
    <row r="51" spans="1:44" ht="15.75" customHeight="1">
      <c r="A51" s="300">
        <v>12</v>
      </c>
      <c r="B51" s="300"/>
      <c r="C51" s="278">
        <v>3321</v>
      </c>
      <c r="D51" s="279"/>
      <c r="E51" s="294">
        <v>304</v>
      </c>
      <c r="F51" s="294"/>
      <c r="G51" s="59">
        <v>57</v>
      </c>
      <c r="H51" s="59" t="s">
        <v>581</v>
      </c>
      <c r="I51" s="294">
        <v>3017</v>
      </c>
      <c r="J51" s="294"/>
      <c r="K51" s="294">
        <v>112</v>
      </c>
      <c r="L51" s="294"/>
      <c r="M51" s="59">
        <v>79</v>
      </c>
      <c r="N51" s="294">
        <v>2905</v>
      </c>
      <c r="O51" s="294"/>
      <c r="P51" s="294">
        <v>443</v>
      </c>
      <c r="Q51" s="294"/>
      <c r="R51" s="294">
        <v>1435</v>
      </c>
      <c r="S51" s="294"/>
      <c r="T51" s="294">
        <v>148</v>
      </c>
      <c r="U51" s="294"/>
      <c r="V51" s="59">
        <v>359</v>
      </c>
      <c r="W51" s="59"/>
      <c r="X51" s="14"/>
      <c r="Y51" s="14"/>
      <c r="Z51" s="29"/>
      <c r="AA51" s="14"/>
      <c r="AB51" s="14"/>
      <c r="AC51" s="14"/>
      <c r="AD51" s="14"/>
      <c r="AE51" s="14"/>
      <c r="AF51" s="29"/>
      <c r="AG51" s="14"/>
      <c r="AH51" s="14"/>
      <c r="AI51" s="14"/>
      <c r="AJ51" s="14"/>
      <c r="AK51" s="14"/>
      <c r="AL51" s="29"/>
      <c r="AM51" s="14"/>
      <c r="AN51" s="14"/>
      <c r="AO51" s="14"/>
      <c r="AP51" s="14"/>
      <c r="AQ51" s="14"/>
      <c r="AR51" s="29"/>
    </row>
    <row r="52" spans="1:44" ht="15.75" customHeight="1">
      <c r="A52" s="300">
        <v>17</v>
      </c>
      <c r="B52" s="300"/>
      <c r="C52" s="278">
        <v>2489</v>
      </c>
      <c r="D52" s="279"/>
      <c r="E52" s="294">
        <v>295</v>
      </c>
      <c r="F52" s="294"/>
      <c r="G52" s="59">
        <v>65</v>
      </c>
      <c r="H52" s="59">
        <v>80</v>
      </c>
      <c r="I52" s="294">
        <v>2194</v>
      </c>
      <c r="J52" s="294"/>
      <c r="K52" s="294">
        <v>115</v>
      </c>
      <c r="L52" s="294"/>
      <c r="M52" s="59">
        <v>91</v>
      </c>
      <c r="N52" s="294">
        <v>2079</v>
      </c>
      <c r="O52" s="294"/>
      <c r="P52" s="294">
        <v>489</v>
      </c>
      <c r="Q52" s="294"/>
      <c r="R52" s="294">
        <v>905</v>
      </c>
      <c r="S52" s="294"/>
      <c r="T52" s="294">
        <v>107</v>
      </c>
      <c r="U52" s="294"/>
      <c r="V52" s="59">
        <v>189</v>
      </c>
      <c r="W52" s="59"/>
      <c r="X52" s="14"/>
      <c r="Y52" s="14"/>
      <c r="Z52" s="29"/>
      <c r="AA52" s="14"/>
      <c r="AB52" s="14"/>
      <c r="AC52" s="14"/>
      <c r="AD52" s="14"/>
      <c r="AE52" s="14"/>
      <c r="AF52" s="29"/>
      <c r="AG52" s="14"/>
      <c r="AH52" s="14"/>
      <c r="AI52" s="14"/>
      <c r="AJ52" s="14"/>
      <c r="AK52" s="14"/>
      <c r="AL52" s="29"/>
      <c r="AM52" s="14"/>
      <c r="AN52" s="14"/>
      <c r="AO52" s="14"/>
      <c r="AP52" s="14"/>
      <c r="AQ52" s="14"/>
      <c r="AR52" s="29"/>
    </row>
    <row r="53" spans="1:44" ht="15.75" customHeight="1">
      <c r="A53" s="338">
        <v>22</v>
      </c>
      <c r="B53" s="338"/>
      <c r="C53" s="339">
        <v>2010</v>
      </c>
      <c r="D53" s="340"/>
      <c r="E53" s="334">
        <v>361</v>
      </c>
      <c r="F53" s="334"/>
      <c r="G53" s="184">
        <v>68</v>
      </c>
      <c r="H53" s="184">
        <v>76</v>
      </c>
      <c r="I53" s="334">
        <v>1649</v>
      </c>
      <c r="J53" s="334"/>
      <c r="K53" s="334">
        <v>97</v>
      </c>
      <c r="L53" s="334"/>
      <c r="M53" s="184" t="s">
        <v>582</v>
      </c>
      <c r="N53" s="334">
        <v>1552</v>
      </c>
      <c r="O53" s="334"/>
      <c r="P53" s="334" t="s">
        <v>582</v>
      </c>
      <c r="Q53" s="334"/>
      <c r="R53" s="334" t="s">
        <v>582</v>
      </c>
      <c r="S53" s="334"/>
      <c r="T53" s="334" t="s">
        <v>582</v>
      </c>
      <c r="U53" s="334"/>
      <c r="V53" s="184" t="s">
        <v>582</v>
      </c>
      <c r="W53" s="59"/>
      <c r="X53" s="14"/>
      <c r="Y53" s="14"/>
      <c r="Z53" s="29"/>
      <c r="AA53" s="14"/>
      <c r="AB53" s="14"/>
      <c r="AC53" s="14"/>
      <c r="AD53" s="14"/>
      <c r="AE53" s="14"/>
      <c r="AF53" s="29"/>
      <c r="AG53" s="14"/>
      <c r="AH53" s="14"/>
      <c r="AI53" s="14"/>
      <c r="AJ53" s="14"/>
      <c r="AK53" s="14"/>
      <c r="AL53" s="29"/>
      <c r="AM53" s="14"/>
      <c r="AN53" s="14"/>
      <c r="AO53" s="14"/>
      <c r="AP53" s="14"/>
      <c r="AQ53" s="14"/>
      <c r="AR53" s="29"/>
    </row>
    <row r="54" spans="1:36" ht="13.5" customHeight="1">
      <c r="A54" s="335" t="s">
        <v>157</v>
      </c>
      <c r="B54" s="335"/>
      <c r="C54" s="335"/>
      <c r="D54" s="335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14"/>
      <c r="P54" s="14"/>
      <c r="Q54" s="14"/>
      <c r="R54" s="29"/>
      <c r="S54" s="14"/>
      <c r="T54" s="14"/>
      <c r="U54" s="14"/>
      <c r="V54" s="14"/>
      <c r="W54" s="14"/>
      <c r="X54" s="29"/>
      <c r="Y54" s="14"/>
      <c r="Z54" s="14"/>
      <c r="AA54" s="14"/>
      <c r="AB54" s="14"/>
      <c r="AC54" s="14"/>
      <c r="AD54" s="29"/>
      <c r="AE54" s="14"/>
      <c r="AF54" s="14"/>
      <c r="AG54" s="14"/>
      <c r="AH54" s="14"/>
      <c r="AI54" s="14"/>
      <c r="AJ54" s="29"/>
    </row>
    <row r="55" spans="1:22" ht="13.5" customHeight="1">
      <c r="A55" s="173" t="s">
        <v>559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</row>
    <row r="56" ht="15" customHeight="1">
      <c r="T56" s="14"/>
    </row>
    <row r="57" ht="15" customHeight="1">
      <c r="T57" s="14"/>
    </row>
    <row r="58" ht="13.5">
      <c r="T58" s="14"/>
    </row>
    <row r="59" ht="13.5">
      <c r="T59" s="14"/>
    </row>
    <row r="60" ht="13.5">
      <c r="T60" s="14"/>
    </row>
    <row r="61" ht="13.5">
      <c r="T61" s="14"/>
    </row>
    <row r="62" ht="13.5">
      <c r="T62" s="14"/>
    </row>
    <row r="63" ht="13.5">
      <c r="T63" s="14"/>
    </row>
  </sheetData>
  <mergeCells count="223">
    <mergeCell ref="P51:Q51"/>
    <mergeCell ref="R51:S51"/>
    <mergeCell ref="T51:U51"/>
    <mergeCell ref="D15:E15"/>
    <mergeCell ref="A51:B51"/>
    <mergeCell ref="C51:D51"/>
    <mergeCell ref="E51:F51"/>
    <mergeCell ref="T15:U15"/>
    <mergeCell ref="J24:K24"/>
    <mergeCell ref="L15:M15"/>
    <mergeCell ref="N15:O15"/>
    <mergeCell ref="P15:Q15"/>
    <mergeCell ref="R15:S15"/>
    <mergeCell ref="A24:C24"/>
    <mergeCell ref="D24:E24"/>
    <mergeCell ref="F24:G24"/>
    <mergeCell ref="H24:I24"/>
    <mergeCell ref="F15:G15"/>
    <mergeCell ref="H15:I15"/>
    <mergeCell ref="J15:K15"/>
    <mergeCell ref="N11:Q11"/>
    <mergeCell ref="N14:O14"/>
    <mergeCell ref="P14:Q14"/>
    <mergeCell ref="J12:K12"/>
    <mergeCell ref="L12:M12"/>
    <mergeCell ref="N12:O12"/>
    <mergeCell ref="P12:Q12"/>
    <mergeCell ref="D20:I20"/>
    <mergeCell ref="D21:I21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J23:K23"/>
    <mergeCell ref="J18:K19"/>
    <mergeCell ref="P19:Q19"/>
    <mergeCell ref="R16:S16"/>
    <mergeCell ref="J22:K22"/>
    <mergeCell ref="J20:K20"/>
    <mergeCell ref="J21:K21"/>
    <mergeCell ref="N16:O16"/>
    <mergeCell ref="T16:U16"/>
    <mergeCell ref="F16:G16"/>
    <mergeCell ref="H16:I16"/>
    <mergeCell ref="J16:K16"/>
    <mergeCell ref="L16:M16"/>
    <mergeCell ref="P16:Q16"/>
    <mergeCell ref="R14:S14"/>
    <mergeCell ref="T14:U14"/>
    <mergeCell ref="F14:G14"/>
    <mergeCell ref="H14:I14"/>
    <mergeCell ref="J14:K14"/>
    <mergeCell ref="L14:M14"/>
    <mergeCell ref="T12:U12"/>
    <mergeCell ref="F13:G13"/>
    <mergeCell ref="H13:I13"/>
    <mergeCell ref="J13:K13"/>
    <mergeCell ref="L13:M13"/>
    <mergeCell ref="N13:O13"/>
    <mergeCell ref="P13:Q13"/>
    <mergeCell ref="R13:S13"/>
    <mergeCell ref="T13:U13"/>
    <mergeCell ref="A11:C11"/>
    <mergeCell ref="A16:C16"/>
    <mergeCell ref="A13:C13"/>
    <mergeCell ref="A14:C14"/>
    <mergeCell ref="A12:C12"/>
    <mergeCell ref="A15:C15"/>
    <mergeCell ref="F11:G11"/>
    <mergeCell ref="N19:O19"/>
    <mergeCell ref="F9:U9"/>
    <mergeCell ref="D9:E10"/>
    <mergeCell ref="T10:U10"/>
    <mergeCell ref="R11:S11"/>
    <mergeCell ref="T11:U11"/>
    <mergeCell ref="F12:G12"/>
    <mergeCell ref="H12:I12"/>
    <mergeCell ref="R12:S12"/>
    <mergeCell ref="A7:V7"/>
    <mergeCell ref="F10:G10"/>
    <mergeCell ref="H10:I10"/>
    <mergeCell ref="J10:K10"/>
    <mergeCell ref="L10:M10"/>
    <mergeCell ref="N10:O10"/>
    <mergeCell ref="R10:S10"/>
    <mergeCell ref="V10:W10"/>
    <mergeCell ref="A9:C9"/>
    <mergeCell ref="A10:C10"/>
    <mergeCell ref="P10:Q10"/>
    <mergeCell ref="L11:M11"/>
    <mergeCell ref="D19:E19"/>
    <mergeCell ref="A18:C18"/>
    <mergeCell ref="A19:C19"/>
    <mergeCell ref="D14:E14"/>
    <mergeCell ref="D16:E16"/>
    <mergeCell ref="F19:G19"/>
    <mergeCell ref="H19:I19"/>
    <mergeCell ref="L19:M19"/>
    <mergeCell ref="A23:C23"/>
    <mergeCell ref="H11:I11"/>
    <mergeCell ref="J11:K11"/>
    <mergeCell ref="A22:C22"/>
    <mergeCell ref="A20:C20"/>
    <mergeCell ref="A21:C21"/>
    <mergeCell ref="D18:I18"/>
    <mergeCell ref="D11:E11"/>
    <mergeCell ref="D12:E12"/>
    <mergeCell ref="D13:E13"/>
    <mergeCell ref="N50:O50"/>
    <mergeCell ref="N52:O52"/>
    <mergeCell ref="K45:L49"/>
    <mergeCell ref="A25:C25"/>
    <mergeCell ref="J25:K25"/>
    <mergeCell ref="I51:J51"/>
    <mergeCell ref="K51:L51"/>
    <mergeCell ref="N51:O51"/>
    <mergeCell ref="I50:J50"/>
    <mergeCell ref="I52:J52"/>
    <mergeCell ref="T50:U50"/>
    <mergeCell ref="T52:U52"/>
    <mergeCell ref="R50:S50"/>
    <mergeCell ref="R52:S52"/>
    <mergeCell ref="K50:L50"/>
    <mergeCell ref="K52:L52"/>
    <mergeCell ref="P50:Q50"/>
    <mergeCell ref="P52:Q52"/>
    <mergeCell ref="B45:B46"/>
    <mergeCell ref="C45:D49"/>
    <mergeCell ref="E45:F49"/>
    <mergeCell ref="I45:J49"/>
    <mergeCell ref="S35:T35"/>
    <mergeCell ref="U35:V35"/>
    <mergeCell ref="C44:F44"/>
    <mergeCell ref="K44:V44"/>
    <mergeCell ref="S33:T33"/>
    <mergeCell ref="U33:V33"/>
    <mergeCell ref="S34:T34"/>
    <mergeCell ref="U34:V34"/>
    <mergeCell ref="Q33:R33"/>
    <mergeCell ref="Q34:R34"/>
    <mergeCell ref="Q35:R35"/>
    <mergeCell ref="Q36:R36"/>
    <mergeCell ref="K34:N34"/>
    <mergeCell ref="K35:N35"/>
    <mergeCell ref="K36:N36"/>
    <mergeCell ref="O33:P33"/>
    <mergeCell ref="O34:P34"/>
    <mergeCell ref="O35:P35"/>
    <mergeCell ref="O36:P36"/>
    <mergeCell ref="A37:D37"/>
    <mergeCell ref="E34:G34"/>
    <mergeCell ref="H34:J34"/>
    <mergeCell ref="E35:G35"/>
    <mergeCell ref="H35:J35"/>
    <mergeCell ref="E36:G36"/>
    <mergeCell ref="H36:J36"/>
    <mergeCell ref="A33:D33"/>
    <mergeCell ref="A34:D34"/>
    <mergeCell ref="A35:D35"/>
    <mergeCell ref="A36:D36"/>
    <mergeCell ref="S1:V1"/>
    <mergeCell ref="A4:V5"/>
    <mergeCell ref="A29:V29"/>
    <mergeCell ref="A31:D32"/>
    <mergeCell ref="P30:V30"/>
    <mergeCell ref="E31:J31"/>
    <mergeCell ref="K31:N32"/>
    <mergeCell ref="O31:P32"/>
    <mergeCell ref="S31:T32"/>
    <mergeCell ref="E32:G32"/>
    <mergeCell ref="H32:J32"/>
    <mergeCell ref="E33:G33"/>
    <mergeCell ref="H33:J33"/>
    <mergeCell ref="K33:N33"/>
    <mergeCell ref="S36:T36"/>
    <mergeCell ref="U36:V36"/>
    <mergeCell ref="E37:G37"/>
    <mergeCell ref="H37:J37"/>
    <mergeCell ref="K37:N37"/>
    <mergeCell ref="O37:P37"/>
    <mergeCell ref="Q37:R37"/>
    <mergeCell ref="S37:T37"/>
    <mergeCell ref="U37:V37"/>
    <mergeCell ref="Q38:R38"/>
    <mergeCell ref="S38:T38"/>
    <mergeCell ref="U38:V38"/>
    <mergeCell ref="A43:V43"/>
    <mergeCell ref="E38:G38"/>
    <mergeCell ref="H38:J38"/>
    <mergeCell ref="K38:N38"/>
    <mergeCell ref="O38:P38"/>
    <mergeCell ref="A39:D39"/>
    <mergeCell ref="A38:D38"/>
    <mergeCell ref="N45:O49"/>
    <mergeCell ref="G46:G49"/>
    <mergeCell ref="H46:H49"/>
    <mergeCell ref="M46:M49"/>
    <mergeCell ref="P46:Q49"/>
    <mergeCell ref="R47:S49"/>
    <mergeCell ref="T47:U49"/>
    <mergeCell ref="V47:V49"/>
    <mergeCell ref="A48:A49"/>
    <mergeCell ref="A53:B53"/>
    <mergeCell ref="C53:D53"/>
    <mergeCell ref="E53:F53"/>
    <mergeCell ref="A50:B50"/>
    <mergeCell ref="A52:B52"/>
    <mergeCell ref="C50:D50"/>
    <mergeCell ref="C52:D52"/>
    <mergeCell ref="E50:F50"/>
    <mergeCell ref="E52:F52"/>
    <mergeCell ref="R53:S53"/>
    <mergeCell ref="T53:U53"/>
    <mergeCell ref="A54:D54"/>
    <mergeCell ref="I53:J53"/>
    <mergeCell ref="K53:L53"/>
    <mergeCell ref="N53:O53"/>
    <mergeCell ref="P53:Q53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5" width="3.375" style="193" customWidth="1"/>
    <col min="6" max="6" width="0.875" style="193" customWidth="1"/>
    <col min="7" max="7" width="6.25390625" style="193" customWidth="1"/>
    <col min="8" max="8" width="6.75390625" style="193" customWidth="1"/>
    <col min="9" max="9" width="1.625" style="193" customWidth="1"/>
    <col min="10" max="10" width="6.25390625" style="193" customWidth="1"/>
    <col min="11" max="11" width="6.75390625" style="193" customWidth="1"/>
    <col min="12" max="12" width="1.625" style="193" customWidth="1"/>
    <col min="13" max="13" width="6.25390625" style="193" customWidth="1"/>
    <col min="14" max="14" width="6.75390625" style="193" customWidth="1"/>
    <col min="15" max="15" width="1.625" style="193" customWidth="1"/>
    <col min="16" max="16" width="6.25390625" style="193" customWidth="1"/>
    <col min="17" max="17" width="6.75390625" style="193" customWidth="1"/>
    <col min="18" max="18" width="1.625" style="193" customWidth="1"/>
    <col min="19" max="19" width="6.25390625" style="193" customWidth="1"/>
    <col min="20" max="20" width="6.75390625" style="193" customWidth="1"/>
    <col min="21" max="21" width="1.625" style="193" customWidth="1"/>
    <col min="22" max="27" width="1.875" style="193" customWidth="1"/>
    <col min="28" max="16384" width="9.00390625" style="193" customWidth="1"/>
  </cols>
  <sheetData>
    <row r="1" spans="7:15" ht="13.5">
      <c r="G1" s="313"/>
      <c r="H1" s="313"/>
      <c r="I1" s="313"/>
      <c r="J1" s="313"/>
      <c r="K1" s="313"/>
      <c r="L1" s="313"/>
      <c r="M1" s="313"/>
      <c r="N1" s="313"/>
      <c r="O1" s="577"/>
    </row>
    <row r="2" spans="16:25" ht="13.5">
      <c r="P2" s="313"/>
      <c r="Q2" s="313"/>
      <c r="R2" s="313"/>
      <c r="S2" s="313"/>
      <c r="T2" s="313"/>
      <c r="U2" s="313"/>
      <c r="V2" s="313"/>
      <c r="W2" s="313"/>
      <c r="X2" s="313"/>
      <c r="Y2" s="577"/>
    </row>
    <row r="4" spans="1:21" ht="18" customHeight="1">
      <c r="A4" s="356" t="s">
        <v>479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Q5" s="70"/>
      <c r="R5" s="70"/>
      <c r="T5" s="70"/>
      <c r="U5" s="177" t="s">
        <v>480</v>
      </c>
    </row>
    <row r="6" spans="1:21" ht="19.5" customHeight="1">
      <c r="A6" s="30"/>
      <c r="B6" s="30"/>
      <c r="C6" s="30"/>
      <c r="D6" s="373" t="s">
        <v>99</v>
      </c>
      <c r="E6" s="373"/>
      <c r="F6" s="295"/>
      <c r="G6" s="308" t="s">
        <v>540</v>
      </c>
      <c r="H6" s="309"/>
      <c r="I6" s="571"/>
      <c r="J6" s="308">
        <v>20</v>
      </c>
      <c r="K6" s="309"/>
      <c r="L6" s="571"/>
      <c r="M6" s="308">
        <v>21</v>
      </c>
      <c r="N6" s="309"/>
      <c r="O6" s="571"/>
      <c r="P6" s="308">
        <v>22</v>
      </c>
      <c r="Q6" s="309"/>
      <c r="R6" s="571"/>
      <c r="S6" s="308">
        <v>23</v>
      </c>
      <c r="T6" s="309"/>
      <c r="U6" s="571"/>
    </row>
    <row r="7" spans="1:21" ht="19.5" customHeight="1">
      <c r="A7" s="337" t="s">
        <v>100</v>
      </c>
      <c r="B7" s="337"/>
      <c r="C7" s="35"/>
      <c r="D7" s="35"/>
      <c r="E7" s="35"/>
      <c r="F7" s="197"/>
      <c r="G7" s="87" t="s">
        <v>166</v>
      </c>
      <c r="H7" s="264" t="s">
        <v>167</v>
      </c>
      <c r="I7" s="572"/>
      <c r="J7" s="87" t="s">
        <v>166</v>
      </c>
      <c r="K7" s="264" t="s">
        <v>167</v>
      </c>
      <c r="L7" s="572"/>
      <c r="M7" s="87" t="s">
        <v>166</v>
      </c>
      <c r="N7" s="264" t="s">
        <v>167</v>
      </c>
      <c r="O7" s="572"/>
      <c r="P7" s="87" t="s">
        <v>166</v>
      </c>
      <c r="Q7" s="264" t="s">
        <v>167</v>
      </c>
      <c r="R7" s="572"/>
      <c r="S7" s="87" t="s">
        <v>166</v>
      </c>
      <c r="T7" s="264" t="s">
        <v>167</v>
      </c>
      <c r="U7" s="572"/>
    </row>
    <row r="8" spans="1:21" ht="19.5" customHeight="1">
      <c r="A8" s="489" t="s">
        <v>269</v>
      </c>
      <c r="B8" s="489"/>
      <c r="C8" s="489"/>
      <c r="D8" s="489"/>
      <c r="E8" s="489"/>
      <c r="F8" s="90"/>
      <c r="G8" s="51" t="s">
        <v>481</v>
      </c>
      <c r="H8" s="75" t="s">
        <v>481</v>
      </c>
      <c r="I8" s="75"/>
      <c r="J8" s="51">
        <v>1</v>
      </c>
      <c r="K8" s="75">
        <v>1208</v>
      </c>
      <c r="L8" s="75"/>
      <c r="M8" s="51">
        <v>2</v>
      </c>
      <c r="N8" s="51">
        <v>8136</v>
      </c>
      <c r="O8" s="199"/>
      <c r="P8" s="51">
        <v>4</v>
      </c>
      <c r="Q8" s="467">
        <v>4625</v>
      </c>
      <c r="R8" s="575"/>
      <c r="S8" s="51">
        <v>4</v>
      </c>
      <c r="T8" s="467">
        <v>4788</v>
      </c>
      <c r="U8" s="575"/>
    </row>
    <row r="9" spans="1:21" ht="19.5" customHeight="1">
      <c r="A9" s="371" t="s">
        <v>270</v>
      </c>
      <c r="B9" s="371"/>
      <c r="C9" s="371"/>
      <c r="D9" s="371"/>
      <c r="E9" s="252"/>
      <c r="F9" s="38"/>
      <c r="G9" s="51" t="s">
        <v>404</v>
      </c>
      <c r="H9" s="51" t="s">
        <v>404</v>
      </c>
      <c r="I9" s="51"/>
      <c r="J9" s="51" t="s">
        <v>404</v>
      </c>
      <c r="K9" s="51" t="s">
        <v>404</v>
      </c>
      <c r="L9" s="51"/>
      <c r="M9" s="51">
        <v>1</v>
      </c>
      <c r="N9" s="51">
        <v>4799</v>
      </c>
      <c r="O9" s="199"/>
      <c r="P9" s="51">
        <v>4</v>
      </c>
      <c r="Q9" s="467">
        <v>5933</v>
      </c>
      <c r="R9" s="575"/>
      <c r="S9" s="51" t="s">
        <v>23</v>
      </c>
      <c r="T9" s="467" t="s">
        <v>23</v>
      </c>
      <c r="U9" s="575"/>
    </row>
    <row r="10" spans="1:21" ht="19.5" customHeight="1">
      <c r="A10" s="371" t="s">
        <v>272</v>
      </c>
      <c r="B10" s="371"/>
      <c r="C10" s="371"/>
      <c r="D10" s="371"/>
      <c r="E10" s="252"/>
      <c r="F10" s="38"/>
      <c r="G10" s="51">
        <v>1</v>
      </c>
      <c r="H10" s="51">
        <v>515</v>
      </c>
      <c r="I10" s="51"/>
      <c r="J10" s="51">
        <v>1</v>
      </c>
      <c r="K10" s="51">
        <v>1416</v>
      </c>
      <c r="L10" s="51"/>
      <c r="M10" s="51">
        <v>1</v>
      </c>
      <c r="N10" s="51">
        <v>31681</v>
      </c>
      <c r="O10" s="199"/>
      <c r="P10" s="51">
        <v>1</v>
      </c>
      <c r="Q10" s="467">
        <v>126</v>
      </c>
      <c r="R10" s="575"/>
      <c r="S10" s="51">
        <v>2</v>
      </c>
      <c r="T10" s="467">
        <v>2278</v>
      </c>
      <c r="U10" s="575"/>
    </row>
    <row r="11" spans="1:21" ht="19.5" customHeight="1">
      <c r="A11" s="371" t="s">
        <v>273</v>
      </c>
      <c r="B11" s="371"/>
      <c r="C11" s="371"/>
      <c r="D11" s="371"/>
      <c r="E11" s="252"/>
      <c r="F11" s="38"/>
      <c r="G11" s="51" t="s">
        <v>249</v>
      </c>
      <c r="H11" s="51" t="s">
        <v>249</v>
      </c>
      <c r="I11" s="51"/>
      <c r="J11" s="51" t="s">
        <v>249</v>
      </c>
      <c r="K11" s="51" t="s">
        <v>249</v>
      </c>
      <c r="L11" s="51"/>
      <c r="M11" s="51">
        <v>1</v>
      </c>
      <c r="N11" s="51">
        <v>4990</v>
      </c>
      <c r="O11" s="199"/>
      <c r="P11" s="51">
        <v>2</v>
      </c>
      <c r="Q11" s="467">
        <v>2835</v>
      </c>
      <c r="R11" s="575"/>
      <c r="S11" s="51">
        <v>1</v>
      </c>
      <c r="T11" s="467">
        <v>1694</v>
      </c>
      <c r="U11" s="575"/>
    </row>
    <row r="12" spans="1:21" ht="19.5" customHeight="1">
      <c r="A12" s="371" t="s">
        <v>333</v>
      </c>
      <c r="B12" s="371"/>
      <c r="C12" s="371"/>
      <c r="D12" s="371"/>
      <c r="E12" s="252"/>
      <c r="F12" s="38"/>
      <c r="G12" s="51">
        <v>1</v>
      </c>
      <c r="H12" s="51">
        <v>1155</v>
      </c>
      <c r="I12" s="51"/>
      <c r="J12" s="51" t="s">
        <v>482</v>
      </c>
      <c r="K12" s="51" t="s">
        <v>482</v>
      </c>
      <c r="L12" s="51"/>
      <c r="M12" s="51" t="s">
        <v>482</v>
      </c>
      <c r="N12" s="51" t="s">
        <v>482</v>
      </c>
      <c r="O12" s="199"/>
      <c r="P12" s="51">
        <v>7</v>
      </c>
      <c r="Q12" s="467">
        <v>6253</v>
      </c>
      <c r="R12" s="575"/>
      <c r="S12" s="51">
        <v>2</v>
      </c>
      <c r="T12" s="467">
        <v>504</v>
      </c>
      <c r="U12" s="575"/>
    </row>
    <row r="13" spans="1:21" ht="19.5" customHeight="1">
      <c r="A13" s="365" t="s">
        <v>0</v>
      </c>
      <c r="B13" s="365"/>
      <c r="C13" s="365"/>
      <c r="D13" s="365"/>
      <c r="E13" s="365"/>
      <c r="F13" s="91"/>
      <c r="G13" s="50">
        <v>2</v>
      </c>
      <c r="H13" s="50">
        <v>1670</v>
      </c>
      <c r="I13" s="50"/>
      <c r="J13" s="50">
        <v>2</v>
      </c>
      <c r="K13" s="50">
        <v>2624</v>
      </c>
      <c r="L13" s="50"/>
      <c r="M13" s="50">
        <v>5</v>
      </c>
      <c r="N13" s="50">
        <v>49606</v>
      </c>
      <c r="O13" s="200"/>
      <c r="P13" s="50">
        <v>18</v>
      </c>
      <c r="Q13" s="468">
        <v>19772</v>
      </c>
      <c r="R13" s="576"/>
      <c r="S13" s="50">
        <v>9</v>
      </c>
      <c r="T13" s="468">
        <v>9264</v>
      </c>
      <c r="U13" s="576"/>
    </row>
    <row r="14" spans="1:4" ht="17.25" customHeight="1">
      <c r="A14" s="262" t="s">
        <v>364</v>
      </c>
      <c r="B14" s="262"/>
      <c r="C14" s="262"/>
      <c r="D14" s="262"/>
    </row>
    <row r="15" ht="17.25" customHeight="1"/>
    <row r="16" spans="1:21" ht="17.25" customHeight="1">
      <c r="A16" s="356" t="s">
        <v>368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</row>
    <row r="17" spans="17:21" ht="17.25" customHeight="1">
      <c r="Q17" s="70"/>
      <c r="R17" s="70"/>
      <c r="T17" s="203"/>
      <c r="U17" s="177" t="s">
        <v>483</v>
      </c>
    </row>
    <row r="18" spans="1:21" ht="19.5" customHeight="1">
      <c r="A18" s="30"/>
      <c r="B18" s="30"/>
      <c r="C18" s="30"/>
      <c r="D18" s="373" t="s">
        <v>99</v>
      </c>
      <c r="E18" s="373"/>
      <c r="F18" s="295"/>
      <c r="G18" s="308" t="s">
        <v>540</v>
      </c>
      <c r="H18" s="309"/>
      <c r="I18" s="571"/>
      <c r="J18" s="308">
        <v>20</v>
      </c>
      <c r="K18" s="309"/>
      <c r="L18" s="571"/>
      <c r="M18" s="308">
        <v>21</v>
      </c>
      <c r="N18" s="309"/>
      <c r="O18" s="571"/>
      <c r="P18" s="308">
        <v>22</v>
      </c>
      <c r="Q18" s="309"/>
      <c r="R18" s="571"/>
      <c r="S18" s="308">
        <v>23</v>
      </c>
      <c r="T18" s="309"/>
      <c r="U18" s="571"/>
    </row>
    <row r="19" spans="1:21" ht="19.5" customHeight="1">
      <c r="A19" s="337" t="s">
        <v>100</v>
      </c>
      <c r="B19" s="337"/>
      <c r="C19" s="35"/>
      <c r="D19" s="35"/>
      <c r="E19" s="35"/>
      <c r="F19" s="197"/>
      <c r="G19" s="87" t="s">
        <v>166</v>
      </c>
      <c r="H19" s="264" t="s">
        <v>167</v>
      </c>
      <c r="I19" s="572"/>
      <c r="J19" s="87" t="s">
        <v>166</v>
      </c>
      <c r="K19" s="264" t="s">
        <v>167</v>
      </c>
      <c r="L19" s="572"/>
      <c r="M19" s="87" t="s">
        <v>166</v>
      </c>
      <c r="N19" s="264" t="s">
        <v>167</v>
      </c>
      <c r="O19" s="572"/>
      <c r="P19" s="87" t="s">
        <v>166</v>
      </c>
      <c r="Q19" s="264" t="s">
        <v>167</v>
      </c>
      <c r="R19" s="572"/>
      <c r="S19" s="87" t="s">
        <v>166</v>
      </c>
      <c r="T19" s="264" t="s">
        <v>167</v>
      </c>
      <c r="U19" s="572"/>
    </row>
    <row r="20" spans="1:25" ht="26.25" customHeight="1">
      <c r="A20" s="524" t="s">
        <v>286</v>
      </c>
      <c r="B20" s="489" t="s">
        <v>274</v>
      </c>
      <c r="C20" s="489"/>
      <c r="D20" s="489"/>
      <c r="E20" s="489"/>
      <c r="F20" s="579"/>
      <c r="G20" s="75">
        <v>2</v>
      </c>
      <c r="H20" s="75">
        <v>82500</v>
      </c>
      <c r="I20" s="198"/>
      <c r="J20" s="75">
        <v>2</v>
      </c>
      <c r="K20" s="75">
        <v>99000</v>
      </c>
      <c r="L20" s="198"/>
      <c r="M20" s="75">
        <v>2</v>
      </c>
      <c r="N20" s="75">
        <v>158079</v>
      </c>
      <c r="O20" s="198"/>
      <c r="P20" s="75">
        <v>2</v>
      </c>
      <c r="Q20" s="573">
        <v>161017</v>
      </c>
      <c r="R20" s="574"/>
      <c r="S20" s="75">
        <v>2</v>
      </c>
      <c r="T20" s="573">
        <v>217477</v>
      </c>
      <c r="U20" s="574"/>
      <c r="Y20" s="166"/>
    </row>
    <row r="21" spans="1:21" ht="26.25" customHeight="1">
      <c r="A21" s="525"/>
      <c r="B21" s="482" t="s">
        <v>280</v>
      </c>
      <c r="C21" s="252"/>
      <c r="D21" s="252"/>
      <c r="E21" s="252"/>
      <c r="F21" s="578"/>
      <c r="G21" s="51" t="s">
        <v>404</v>
      </c>
      <c r="H21" s="51" t="s">
        <v>404</v>
      </c>
      <c r="I21" s="199"/>
      <c r="J21" s="51" t="s">
        <v>404</v>
      </c>
      <c r="K21" s="51" t="s">
        <v>404</v>
      </c>
      <c r="L21" s="199"/>
      <c r="M21" s="51" t="s">
        <v>404</v>
      </c>
      <c r="N21" s="51" t="s">
        <v>404</v>
      </c>
      <c r="O21" s="199"/>
      <c r="P21" s="51" t="s">
        <v>404</v>
      </c>
      <c r="Q21" s="467" t="s">
        <v>404</v>
      </c>
      <c r="R21" s="575"/>
      <c r="S21" s="51" t="s">
        <v>23</v>
      </c>
      <c r="T21" s="467" t="s">
        <v>23</v>
      </c>
      <c r="U21" s="575"/>
    </row>
    <row r="22" spans="1:21" ht="26.25" customHeight="1">
      <c r="A22" s="525"/>
      <c r="B22" s="482" t="s">
        <v>281</v>
      </c>
      <c r="C22" s="252"/>
      <c r="D22" s="252"/>
      <c r="E22" s="252"/>
      <c r="F22" s="578"/>
      <c r="G22" s="51" t="s">
        <v>404</v>
      </c>
      <c r="H22" s="51" t="s">
        <v>404</v>
      </c>
      <c r="I22" s="199"/>
      <c r="J22" s="51" t="s">
        <v>404</v>
      </c>
      <c r="K22" s="51" t="s">
        <v>404</v>
      </c>
      <c r="L22" s="199"/>
      <c r="M22" s="51" t="s">
        <v>404</v>
      </c>
      <c r="N22" s="51" t="s">
        <v>404</v>
      </c>
      <c r="O22" s="199"/>
      <c r="P22" s="51" t="s">
        <v>404</v>
      </c>
      <c r="Q22" s="467" t="s">
        <v>404</v>
      </c>
      <c r="R22" s="575"/>
      <c r="S22" s="51" t="s">
        <v>23</v>
      </c>
      <c r="T22" s="467" t="s">
        <v>23</v>
      </c>
      <c r="U22" s="575"/>
    </row>
    <row r="23" spans="1:21" ht="26.25" customHeight="1">
      <c r="A23" s="525"/>
      <c r="B23" s="252" t="s">
        <v>275</v>
      </c>
      <c r="C23" s="252"/>
      <c r="D23" s="252"/>
      <c r="E23" s="252"/>
      <c r="F23" s="578"/>
      <c r="G23" s="51">
        <v>1</v>
      </c>
      <c r="H23" s="51">
        <v>100000</v>
      </c>
      <c r="I23" s="199"/>
      <c r="J23" s="51" t="s">
        <v>484</v>
      </c>
      <c r="K23" s="51" t="s">
        <v>484</v>
      </c>
      <c r="L23" s="199"/>
      <c r="M23" s="51" t="s">
        <v>484</v>
      </c>
      <c r="N23" s="51" t="s">
        <v>484</v>
      </c>
      <c r="O23" s="199"/>
      <c r="P23" s="51" t="s">
        <v>484</v>
      </c>
      <c r="Q23" s="467" t="s">
        <v>484</v>
      </c>
      <c r="R23" s="575"/>
      <c r="S23" s="51" t="s">
        <v>23</v>
      </c>
      <c r="T23" s="467" t="s">
        <v>23</v>
      </c>
      <c r="U23" s="575"/>
    </row>
    <row r="24" spans="1:21" ht="26.25" customHeight="1">
      <c r="A24" s="525"/>
      <c r="B24" s="252" t="s">
        <v>276</v>
      </c>
      <c r="C24" s="252"/>
      <c r="D24" s="252"/>
      <c r="E24" s="252"/>
      <c r="F24" s="578"/>
      <c r="G24" s="51">
        <v>2</v>
      </c>
      <c r="H24" s="51">
        <v>13900</v>
      </c>
      <c r="I24" s="199"/>
      <c r="J24" s="51">
        <v>2</v>
      </c>
      <c r="K24" s="51">
        <v>6780</v>
      </c>
      <c r="L24" s="199"/>
      <c r="M24" s="51">
        <v>1</v>
      </c>
      <c r="N24" s="51">
        <v>1260</v>
      </c>
      <c r="O24" s="199"/>
      <c r="P24" s="51">
        <v>1</v>
      </c>
      <c r="Q24" s="467">
        <v>8433</v>
      </c>
      <c r="R24" s="575"/>
      <c r="S24" s="51">
        <v>1</v>
      </c>
      <c r="T24" s="467">
        <v>86707</v>
      </c>
      <c r="U24" s="575"/>
    </row>
    <row r="25" spans="1:21" ht="26.25" customHeight="1">
      <c r="A25" s="525"/>
      <c r="B25" s="482" t="s">
        <v>282</v>
      </c>
      <c r="C25" s="252"/>
      <c r="D25" s="252"/>
      <c r="E25" s="252"/>
      <c r="F25" s="578"/>
      <c r="G25" s="51" t="s">
        <v>437</v>
      </c>
      <c r="H25" s="51" t="s">
        <v>437</v>
      </c>
      <c r="I25" s="199"/>
      <c r="J25" s="51" t="s">
        <v>437</v>
      </c>
      <c r="K25" s="51" t="s">
        <v>437</v>
      </c>
      <c r="L25" s="199"/>
      <c r="M25" s="51" t="s">
        <v>437</v>
      </c>
      <c r="N25" s="51" t="s">
        <v>437</v>
      </c>
      <c r="O25" s="199"/>
      <c r="P25" s="51" t="s">
        <v>437</v>
      </c>
      <c r="Q25" s="467" t="s">
        <v>437</v>
      </c>
      <c r="R25" s="575"/>
      <c r="S25" s="51" t="s">
        <v>23</v>
      </c>
      <c r="T25" s="467" t="s">
        <v>23</v>
      </c>
      <c r="U25" s="575"/>
    </row>
    <row r="26" spans="1:21" ht="26.25" customHeight="1">
      <c r="A26" s="525"/>
      <c r="B26" s="252" t="s">
        <v>277</v>
      </c>
      <c r="C26" s="252"/>
      <c r="D26" s="252"/>
      <c r="E26" s="252"/>
      <c r="F26" s="578"/>
      <c r="G26" s="51">
        <v>2</v>
      </c>
      <c r="H26" s="51">
        <v>101000</v>
      </c>
      <c r="I26" s="199"/>
      <c r="J26" s="51">
        <v>2</v>
      </c>
      <c r="K26" s="51">
        <v>129000</v>
      </c>
      <c r="L26" s="199"/>
      <c r="M26" s="51">
        <v>2</v>
      </c>
      <c r="N26" s="51">
        <v>103892</v>
      </c>
      <c r="O26" s="199"/>
      <c r="P26" s="51">
        <v>1</v>
      </c>
      <c r="Q26" s="467">
        <v>57945</v>
      </c>
      <c r="R26" s="575"/>
      <c r="S26" s="51">
        <v>1</v>
      </c>
      <c r="T26" s="467">
        <v>110595</v>
      </c>
      <c r="U26" s="575"/>
    </row>
    <row r="27" spans="1:21" ht="26.25" customHeight="1">
      <c r="A27" s="525"/>
      <c r="B27" s="482" t="s">
        <v>283</v>
      </c>
      <c r="C27" s="252"/>
      <c r="D27" s="252"/>
      <c r="E27" s="252"/>
      <c r="F27" s="578"/>
      <c r="G27" s="51">
        <v>4</v>
      </c>
      <c r="H27" s="51">
        <v>200128</v>
      </c>
      <c r="I27" s="199"/>
      <c r="J27" s="51">
        <v>2</v>
      </c>
      <c r="K27" s="51">
        <v>219041</v>
      </c>
      <c r="L27" s="199"/>
      <c r="M27" s="51">
        <v>2</v>
      </c>
      <c r="N27" s="51">
        <v>120540</v>
      </c>
      <c r="O27" s="199"/>
      <c r="P27" s="51">
        <v>1</v>
      </c>
      <c r="Q27" s="467">
        <v>15756</v>
      </c>
      <c r="R27" s="575"/>
      <c r="S27" s="51">
        <v>1</v>
      </c>
      <c r="T27" s="467">
        <v>83266</v>
      </c>
      <c r="U27" s="575"/>
    </row>
    <row r="28" spans="1:21" ht="26.25" customHeight="1">
      <c r="A28" s="580"/>
      <c r="B28" s="365" t="s">
        <v>278</v>
      </c>
      <c r="C28" s="365"/>
      <c r="D28" s="365"/>
      <c r="E28" s="365"/>
      <c r="F28" s="581"/>
      <c r="G28" s="51">
        <v>1</v>
      </c>
      <c r="H28" s="51">
        <v>14439</v>
      </c>
      <c r="I28" s="199"/>
      <c r="J28" s="51">
        <v>1</v>
      </c>
      <c r="K28" s="51">
        <v>66368</v>
      </c>
      <c r="L28" s="199"/>
      <c r="M28" s="51">
        <v>1</v>
      </c>
      <c r="N28" s="51">
        <v>177290</v>
      </c>
      <c r="O28" s="199"/>
      <c r="P28" s="51">
        <v>1</v>
      </c>
      <c r="Q28" s="467">
        <v>93994</v>
      </c>
      <c r="R28" s="575"/>
      <c r="S28" s="51">
        <v>1</v>
      </c>
      <c r="T28" s="467">
        <v>193276</v>
      </c>
      <c r="U28" s="575"/>
    </row>
    <row r="29" spans="1:21" ht="26.25" customHeight="1">
      <c r="A29" s="524" t="s">
        <v>285</v>
      </c>
      <c r="B29" s="489" t="s">
        <v>279</v>
      </c>
      <c r="C29" s="489"/>
      <c r="D29" s="489"/>
      <c r="E29" s="489"/>
      <c r="F29" s="579"/>
      <c r="G29" s="51" t="s">
        <v>486</v>
      </c>
      <c r="H29" s="51" t="s">
        <v>486</v>
      </c>
      <c r="I29" s="199"/>
      <c r="J29" s="51" t="s">
        <v>486</v>
      </c>
      <c r="K29" s="51" t="s">
        <v>486</v>
      </c>
      <c r="L29" s="199"/>
      <c r="M29" s="51" t="s">
        <v>486</v>
      </c>
      <c r="N29" s="51" t="s">
        <v>486</v>
      </c>
      <c r="O29" s="199"/>
      <c r="P29" s="51" t="s">
        <v>486</v>
      </c>
      <c r="Q29" s="467" t="s">
        <v>486</v>
      </c>
      <c r="R29" s="575"/>
      <c r="S29" s="51" t="s">
        <v>23</v>
      </c>
      <c r="T29" s="467" t="s">
        <v>23</v>
      </c>
      <c r="U29" s="575"/>
    </row>
    <row r="30" spans="1:21" ht="26.25" customHeight="1">
      <c r="A30" s="525"/>
      <c r="B30" s="482" t="s">
        <v>284</v>
      </c>
      <c r="C30" s="252"/>
      <c r="D30" s="252"/>
      <c r="E30" s="252"/>
      <c r="F30" s="578"/>
      <c r="G30" s="51">
        <v>2</v>
      </c>
      <c r="H30" s="51">
        <v>47000</v>
      </c>
      <c r="I30" s="199"/>
      <c r="J30" s="51">
        <v>2</v>
      </c>
      <c r="K30" s="51">
        <v>133000</v>
      </c>
      <c r="L30" s="199"/>
      <c r="M30" s="51" t="s">
        <v>404</v>
      </c>
      <c r="N30" s="51" t="s">
        <v>404</v>
      </c>
      <c r="O30" s="199"/>
      <c r="P30" s="51" t="s">
        <v>404</v>
      </c>
      <c r="Q30" s="467" t="s">
        <v>404</v>
      </c>
      <c r="R30" s="575"/>
      <c r="S30" s="51" t="s">
        <v>23</v>
      </c>
      <c r="T30" s="467" t="s">
        <v>23</v>
      </c>
      <c r="U30" s="575"/>
    </row>
    <row r="31" spans="1:21" ht="26.25" customHeight="1">
      <c r="A31" s="525"/>
      <c r="B31" s="482" t="s">
        <v>282</v>
      </c>
      <c r="C31" s="252"/>
      <c r="D31" s="252"/>
      <c r="E31" s="252"/>
      <c r="F31" s="578"/>
      <c r="G31" s="51" t="s">
        <v>437</v>
      </c>
      <c r="H31" s="51" t="s">
        <v>437</v>
      </c>
      <c r="I31" s="199"/>
      <c r="J31" s="51" t="s">
        <v>437</v>
      </c>
      <c r="K31" s="51" t="s">
        <v>437</v>
      </c>
      <c r="L31" s="199"/>
      <c r="M31" s="51" t="s">
        <v>437</v>
      </c>
      <c r="N31" s="51" t="s">
        <v>437</v>
      </c>
      <c r="O31" s="199"/>
      <c r="P31" s="51" t="s">
        <v>437</v>
      </c>
      <c r="Q31" s="467" t="s">
        <v>437</v>
      </c>
      <c r="R31" s="575"/>
      <c r="S31" s="51" t="s">
        <v>23</v>
      </c>
      <c r="T31" s="467" t="s">
        <v>23</v>
      </c>
      <c r="U31" s="575"/>
    </row>
    <row r="32" spans="1:21" ht="26.25" customHeight="1">
      <c r="A32" s="580"/>
      <c r="B32" s="337" t="s">
        <v>287</v>
      </c>
      <c r="C32" s="337"/>
      <c r="D32" s="337"/>
      <c r="E32" s="337"/>
      <c r="F32" s="375"/>
      <c r="G32" s="51">
        <v>1</v>
      </c>
      <c r="H32" s="51">
        <v>14500</v>
      </c>
      <c r="I32" s="51"/>
      <c r="J32" s="51">
        <v>1</v>
      </c>
      <c r="K32" s="51">
        <v>10900</v>
      </c>
      <c r="L32" s="51"/>
      <c r="M32" s="51">
        <v>1</v>
      </c>
      <c r="N32" s="51">
        <v>17063</v>
      </c>
      <c r="O32" s="51"/>
      <c r="P32" s="51" t="s">
        <v>487</v>
      </c>
      <c r="Q32" s="467" t="s">
        <v>487</v>
      </c>
      <c r="R32" s="467"/>
      <c r="S32" s="51" t="s">
        <v>23</v>
      </c>
      <c r="T32" s="467" t="s">
        <v>23</v>
      </c>
      <c r="U32" s="467"/>
    </row>
    <row r="33" spans="1:21" ht="26.25" customHeight="1">
      <c r="A33" s="338" t="s">
        <v>0</v>
      </c>
      <c r="B33" s="338"/>
      <c r="C33" s="338"/>
      <c r="D33" s="338"/>
      <c r="E33" s="338"/>
      <c r="F33" s="204"/>
      <c r="G33" s="50">
        <v>15</v>
      </c>
      <c r="H33" s="468">
        <v>573467</v>
      </c>
      <c r="I33" s="576"/>
      <c r="J33" s="50">
        <v>15</v>
      </c>
      <c r="K33" s="468">
        <v>573467</v>
      </c>
      <c r="L33" s="576"/>
      <c r="M33" s="50">
        <v>12</v>
      </c>
      <c r="N33" s="468">
        <v>664089</v>
      </c>
      <c r="O33" s="576"/>
      <c r="P33" s="50">
        <v>9</v>
      </c>
      <c r="Q33" s="468">
        <v>578124</v>
      </c>
      <c r="R33" s="576"/>
      <c r="S33" s="50">
        <v>6</v>
      </c>
      <c r="T33" s="468">
        <v>691321</v>
      </c>
      <c r="U33" s="576"/>
    </row>
    <row r="34" spans="1:20" ht="18" customHeight="1">
      <c r="A34" s="262" t="s">
        <v>364</v>
      </c>
      <c r="B34" s="262"/>
      <c r="C34" s="262"/>
      <c r="D34" s="262"/>
      <c r="E34" s="6"/>
      <c r="F34" s="6"/>
      <c r="G34" s="6"/>
      <c r="H34" s="6"/>
      <c r="I34" s="6"/>
      <c r="J34" s="6"/>
      <c r="K34" s="6"/>
      <c r="L34" s="6"/>
      <c r="M34" s="6"/>
      <c r="N34" s="92"/>
      <c r="P34" s="6"/>
      <c r="Q34" s="92"/>
      <c r="S34" s="6"/>
      <c r="T34" s="92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95">
    <mergeCell ref="T26:U26"/>
    <mergeCell ref="T27:U27"/>
    <mergeCell ref="T28:U28"/>
    <mergeCell ref="T33:U33"/>
    <mergeCell ref="T29:U29"/>
    <mergeCell ref="T30:U30"/>
    <mergeCell ref="T31:U31"/>
    <mergeCell ref="T32:U32"/>
    <mergeCell ref="T22:U22"/>
    <mergeCell ref="T23:U23"/>
    <mergeCell ref="T24:U24"/>
    <mergeCell ref="T25:U25"/>
    <mergeCell ref="S18:U18"/>
    <mergeCell ref="T19:U19"/>
    <mergeCell ref="T20:U20"/>
    <mergeCell ref="T21:U21"/>
    <mergeCell ref="B27:F27"/>
    <mergeCell ref="S6:U6"/>
    <mergeCell ref="T7:U7"/>
    <mergeCell ref="T8:U8"/>
    <mergeCell ref="T9:U9"/>
    <mergeCell ref="T10:U10"/>
    <mergeCell ref="T11:U11"/>
    <mergeCell ref="T12:U12"/>
    <mergeCell ref="A7:B7"/>
    <mergeCell ref="D18:F18"/>
    <mergeCell ref="A34:D34"/>
    <mergeCell ref="B28:F28"/>
    <mergeCell ref="B30:F30"/>
    <mergeCell ref="B31:F31"/>
    <mergeCell ref="A29:A32"/>
    <mergeCell ref="B21:F21"/>
    <mergeCell ref="B20:F20"/>
    <mergeCell ref="A33:E33"/>
    <mergeCell ref="B22:F22"/>
    <mergeCell ref="A20:A28"/>
    <mergeCell ref="B23:F23"/>
    <mergeCell ref="B25:F25"/>
    <mergeCell ref="B29:F29"/>
    <mergeCell ref="B26:F26"/>
    <mergeCell ref="B24:F24"/>
    <mergeCell ref="G1:O1"/>
    <mergeCell ref="H7:I7"/>
    <mergeCell ref="J6:L6"/>
    <mergeCell ref="N19:O19"/>
    <mergeCell ref="N7:O7"/>
    <mergeCell ref="H19:I19"/>
    <mergeCell ref="A10:E10"/>
    <mergeCell ref="A13:E13"/>
    <mergeCell ref="A12:E12"/>
    <mergeCell ref="K19:L19"/>
    <mergeCell ref="G18:I18"/>
    <mergeCell ref="J18:L18"/>
    <mergeCell ref="A11:E11"/>
    <mergeCell ref="A19:B19"/>
    <mergeCell ref="A14:D14"/>
    <mergeCell ref="P2:Y2"/>
    <mergeCell ref="M6:O6"/>
    <mergeCell ref="P6:R6"/>
    <mergeCell ref="A9:E9"/>
    <mergeCell ref="Q7:R7"/>
    <mergeCell ref="Q8:R8"/>
    <mergeCell ref="A4:U4"/>
    <mergeCell ref="A8:E8"/>
    <mergeCell ref="D6:F6"/>
    <mergeCell ref="G6:I6"/>
    <mergeCell ref="Q9:R9"/>
    <mergeCell ref="K7:L7"/>
    <mergeCell ref="Q20:R20"/>
    <mergeCell ref="Q21:R21"/>
    <mergeCell ref="Q10:R10"/>
    <mergeCell ref="Q11:R11"/>
    <mergeCell ref="Q12:R12"/>
    <mergeCell ref="Q13:R13"/>
    <mergeCell ref="A16:U16"/>
    <mergeCell ref="T13:U13"/>
    <mergeCell ref="N33:O33"/>
    <mergeCell ref="K33:L33"/>
    <mergeCell ref="B32:F32"/>
    <mergeCell ref="H33:I33"/>
    <mergeCell ref="P18:R18"/>
    <mergeCell ref="Q19:R19"/>
    <mergeCell ref="M18:O18"/>
    <mergeCell ref="Q32:R32"/>
    <mergeCell ref="Q22:R22"/>
    <mergeCell ref="Q23:R23"/>
    <mergeCell ref="Q24:R24"/>
    <mergeCell ref="Q25:R25"/>
    <mergeCell ref="Q33:R33"/>
    <mergeCell ref="Q26:R26"/>
    <mergeCell ref="Q27:R27"/>
    <mergeCell ref="Q28:R28"/>
    <mergeCell ref="Q29:R29"/>
    <mergeCell ref="Q30:R30"/>
    <mergeCell ref="Q31:R31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5" width="3.375" style="193" customWidth="1"/>
    <col min="6" max="6" width="0.875" style="193" customWidth="1"/>
    <col min="7" max="7" width="7.625" style="193" customWidth="1"/>
    <col min="8" max="8" width="1.625" style="193" customWidth="1"/>
    <col min="9" max="9" width="6.25390625" style="193" customWidth="1"/>
    <col min="10" max="10" width="7.125" style="193" customWidth="1"/>
    <col min="11" max="11" width="1.625" style="193" customWidth="1"/>
    <col min="12" max="12" width="6.25390625" style="193" customWidth="1"/>
    <col min="13" max="13" width="5.125" style="193" customWidth="1"/>
    <col min="14" max="14" width="1.625" style="193" customWidth="1"/>
    <col min="15" max="15" width="6.25390625" style="193" customWidth="1"/>
    <col min="16" max="16" width="5.125" style="193" customWidth="1"/>
    <col min="17" max="17" width="1.625" style="193" customWidth="1"/>
    <col min="18" max="18" width="6.25390625" style="193" customWidth="1"/>
    <col min="19" max="19" width="5.125" style="193" customWidth="1"/>
    <col min="20" max="20" width="1.625" style="193" customWidth="1"/>
    <col min="21" max="21" width="6.25390625" style="193" customWidth="1"/>
    <col min="22" max="29" width="1.875" style="193" customWidth="1"/>
    <col min="30" max="16384" width="9.00390625" style="193" customWidth="1"/>
  </cols>
  <sheetData>
    <row r="1" spans="7:14" ht="13.5">
      <c r="G1" s="313"/>
      <c r="H1" s="313"/>
      <c r="I1" s="313"/>
      <c r="J1" s="313"/>
      <c r="K1" s="313"/>
      <c r="L1" s="313"/>
      <c r="M1" s="313"/>
      <c r="N1" s="577"/>
    </row>
    <row r="4" spans="1:21" ht="18" customHeight="1">
      <c r="A4" s="356" t="s">
        <v>477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ht="17.25" customHeight="1">
      <c r="A5" s="10"/>
      <c r="B5" s="10"/>
      <c r="C5" s="10"/>
      <c r="D5" s="10"/>
      <c r="E5" s="10"/>
      <c r="F5" s="10"/>
      <c r="G5" s="10"/>
      <c r="H5" s="10"/>
      <c r="I5" s="10"/>
      <c r="L5" s="70"/>
      <c r="M5" s="70"/>
      <c r="N5" s="70"/>
      <c r="R5" s="249" t="s">
        <v>478</v>
      </c>
      <c r="S5" s="249"/>
      <c r="T5" s="249"/>
      <c r="U5" s="249"/>
    </row>
    <row r="6" spans="1:21" ht="19.5" customHeight="1">
      <c r="A6" s="30"/>
      <c r="B6" s="30"/>
      <c r="C6" s="30"/>
      <c r="D6" s="373" t="s">
        <v>99</v>
      </c>
      <c r="E6" s="373"/>
      <c r="F6" s="295"/>
      <c r="G6" s="308" t="s">
        <v>540</v>
      </c>
      <c r="H6" s="309"/>
      <c r="I6" s="571"/>
      <c r="J6" s="308">
        <v>20</v>
      </c>
      <c r="K6" s="309"/>
      <c r="L6" s="571"/>
      <c r="M6" s="308">
        <v>21</v>
      </c>
      <c r="N6" s="309"/>
      <c r="O6" s="571"/>
      <c r="P6" s="308">
        <v>22</v>
      </c>
      <c r="Q6" s="309"/>
      <c r="R6" s="571"/>
      <c r="S6" s="308">
        <v>23</v>
      </c>
      <c r="T6" s="309"/>
      <c r="U6" s="571"/>
    </row>
    <row r="7" spans="1:21" ht="19.5" customHeight="1">
      <c r="A7" s="337" t="s">
        <v>100</v>
      </c>
      <c r="B7" s="337"/>
      <c r="C7" s="35"/>
      <c r="D7" s="35"/>
      <c r="E7" s="35"/>
      <c r="F7" s="197"/>
      <c r="G7" s="87" t="s">
        <v>166</v>
      </c>
      <c r="H7" s="264" t="s">
        <v>167</v>
      </c>
      <c r="I7" s="572"/>
      <c r="J7" s="87" t="s">
        <v>166</v>
      </c>
      <c r="K7" s="264" t="s">
        <v>167</v>
      </c>
      <c r="L7" s="572"/>
      <c r="M7" s="87" t="s">
        <v>166</v>
      </c>
      <c r="N7" s="264" t="s">
        <v>167</v>
      </c>
      <c r="O7" s="572"/>
      <c r="P7" s="87" t="s">
        <v>166</v>
      </c>
      <c r="Q7" s="264" t="s">
        <v>167</v>
      </c>
      <c r="R7" s="572"/>
      <c r="S7" s="87" t="s">
        <v>166</v>
      </c>
      <c r="T7" s="264" t="s">
        <v>167</v>
      </c>
      <c r="U7" s="572"/>
    </row>
    <row r="8" spans="1:21" ht="19.5" customHeight="1">
      <c r="A8" s="489" t="s">
        <v>341</v>
      </c>
      <c r="B8" s="489"/>
      <c r="C8" s="489"/>
      <c r="D8" s="489"/>
      <c r="E8" s="489"/>
      <c r="F8" s="90"/>
      <c r="G8" s="75">
        <v>22</v>
      </c>
      <c r="H8" s="573">
        <v>37756</v>
      </c>
      <c r="I8" s="573"/>
      <c r="J8" s="75">
        <v>26</v>
      </c>
      <c r="K8" s="573">
        <v>36687</v>
      </c>
      <c r="L8" s="573"/>
      <c r="M8" s="75">
        <v>1</v>
      </c>
      <c r="N8" s="573">
        <v>925</v>
      </c>
      <c r="O8" s="573"/>
      <c r="P8" s="75">
        <v>15</v>
      </c>
      <c r="Q8" s="573">
        <v>8370</v>
      </c>
      <c r="R8" s="574"/>
      <c r="S8" s="75">
        <v>2</v>
      </c>
      <c r="T8" s="573">
        <v>1197</v>
      </c>
      <c r="U8" s="574"/>
    </row>
    <row r="9" spans="1:21" ht="19.5" customHeight="1">
      <c r="A9" s="371" t="s">
        <v>342</v>
      </c>
      <c r="B9" s="371"/>
      <c r="C9" s="371"/>
      <c r="D9" s="371"/>
      <c r="E9" s="252"/>
      <c r="F9" s="38"/>
      <c r="G9" s="51">
        <v>43</v>
      </c>
      <c r="H9" s="467">
        <v>216244</v>
      </c>
      <c r="I9" s="467"/>
      <c r="J9" s="51">
        <v>48</v>
      </c>
      <c r="K9" s="467">
        <v>107564</v>
      </c>
      <c r="L9" s="467"/>
      <c r="M9" s="51">
        <v>8</v>
      </c>
      <c r="N9" s="467">
        <v>15318</v>
      </c>
      <c r="O9" s="467"/>
      <c r="P9" s="51">
        <v>32</v>
      </c>
      <c r="Q9" s="467">
        <v>53895</v>
      </c>
      <c r="R9" s="575"/>
      <c r="S9" s="51">
        <v>7</v>
      </c>
      <c r="T9" s="467">
        <v>19194</v>
      </c>
      <c r="U9" s="575"/>
    </row>
    <row r="10" spans="1:21" ht="19.5" customHeight="1">
      <c r="A10" s="365" t="s">
        <v>0</v>
      </c>
      <c r="B10" s="365"/>
      <c r="C10" s="365"/>
      <c r="D10" s="365"/>
      <c r="E10" s="365"/>
      <c r="F10" s="91"/>
      <c r="G10" s="50">
        <v>65</v>
      </c>
      <c r="H10" s="468">
        <v>254000</v>
      </c>
      <c r="I10" s="468"/>
      <c r="J10" s="50">
        <v>74</v>
      </c>
      <c r="K10" s="468">
        <v>144251</v>
      </c>
      <c r="L10" s="468"/>
      <c r="M10" s="50">
        <v>9</v>
      </c>
      <c r="N10" s="468">
        <v>16243</v>
      </c>
      <c r="O10" s="468"/>
      <c r="P10" s="50">
        <v>47</v>
      </c>
      <c r="Q10" s="468">
        <v>62265</v>
      </c>
      <c r="R10" s="576"/>
      <c r="S10" s="50">
        <v>9</v>
      </c>
      <c r="T10" s="468">
        <v>20391</v>
      </c>
      <c r="U10" s="576"/>
    </row>
    <row r="11" spans="1:4" ht="17.25" customHeight="1">
      <c r="A11" s="262" t="s">
        <v>364</v>
      </c>
      <c r="B11" s="262"/>
      <c r="C11" s="262"/>
      <c r="D11" s="262"/>
    </row>
    <row r="12" ht="17.25" customHeight="1"/>
    <row r="13" spans="1:21" s="196" customFormat="1" ht="17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O13" s="45"/>
      <c r="P13" s="45"/>
      <c r="R13" s="45"/>
      <c r="S13" s="45"/>
      <c r="U13" s="45"/>
    </row>
    <row r="14" spans="10:21" s="196" customFormat="1" ht="17.25" customHeight="1">
      <c r="J14" s="14"/>
      <c r="K14" s="14"/>
      <c r="L14" s="14"/>
      <c r="M14" s="14"/>
      <c r="N14" s="195"/>
      <c r="O14" s="14"/>
      <c r="P14" s="14"/>
      <c r="Q14" s="195"/>
      <c r="R14" s="14"/>
      <c r="S14" s="14"/>
      <c r="T14" s="195"/>
      <c r="U14" s="14"/>
    </row>
    <row r="15" spans="1:21" s="196" customFormat="1" ht="19.5" customHeight="1">
      <c r="A15" s="31"/>
      <c r="B15" s="31"/>
      <c r="C15" s="31"/>
      <c r="D15" s="31"/>
      <c r="E15" s="31"/>
      <c r="F15" s="31"/>
      <c r="G15" s="14"/>
      <c r="H15" s="195"/>
      <c r="I15" s="14"/>
      <c r="J15" s="14"/>
      <c r="K15" s="195"/>
      <c r="L15" s="14"/>
      <c r="M15" s="14"/>
      <c r="N15" s="195"/>
      <c r="O15" s="14"/>
      <c r="P15" s="14"/>
      <c r="Q15" s="195"/>
      <c r="R15" s="14"/>
      <c r="S15" s="14"/>
      <c r="T15" s="195"/>
      <c r="U15" s="14"/>
    </row>
    <row r="16" spans="1:21" s="196" customFormat="1" ht="19.5" customHeight="1">
      <c r="A16" s="31"/>
      <c r="B16" s="31"/>
      <c r="C16" s="31"/>
      <c r="D16" s="31"/>
      <c r="E16" s="31"/>
      <c r="F16" s="201"/>
      <c r="G16" s="14"/>
      <c r="H16" s="14"/>
      <c r="I16" s="16"/>
      <c r="J16" s="14"/>
      <c r="K16" s="195"/>
      <c r="L16" s="16"/>
      <c r="M16" s="14"/>
      <c r="N16" s="195"/>
      <c r="O16" s="16"/>
      <c r="P16" s="14"/>
      <c r="Q16" s="195"/>
      <c r="R16" s="16"/>
      <c r="S16" s="14"/>
      <c r="T16" s="195"/>
      <c r="U16" s="16"/>
    </row>
    <row r="17" spans="1:21" s="196" customFormat="1" ht="26.25" customHeight="1">
      <c r="A17" s="48"/>
      <c r="B17" s="14"/>
      <c r="C17" s="14"/>
      <c r="D17" s="14"/>
      <c r="E17" s="14"/>
      <c r="F17" s="14"/>
      <c r="G17" s="66"/>
      <c r="H17" s="195"/>
      <c r="I17" s="51"/>
      <c r="J17" s="66"/>
      <c r="K17" s="195"/>
      <c r="L17" s="51"/>
      <c r="M17" s="66"/>
      <c r="N17" s="195"/>
      <c r="O17" s="51"/>
      <c r="P17" s="66"/>
      <c r="Q17" s="195"/>
      <c r="R17" s="51"/>
      <c r="S17" s="66"/>
      <c r="T17" s="195"/>
      <c r="U17" s="51"/>
    </row>
    <row r="18" spans="1:21" s="196" customFormat="1" ht="26.25" customHeight="1">
      <c r="A18" s="48"/>
      <c r="B18" s="31"/>
      <c r="C18" s="14"/>
      <c r="D18" s="14"/>
      <c r="E18" s="14"/>
      <c r="F18" s="14"/>
      <c r="G18" s="66"/>
      <c r="H18" s="195"/>
      <c r="I18" s="51"/>
      <c r="J18" s="66"/>
      <c r="K18" s="195"/>
      <c r="L18" s="51"/>
      <c r="M18" s="66"/>
      <c r="N18" s="195"/>
      <c r="O18" s="51"/>
      <c r="P18" s="66"/>
      <c r="Q18" s="195"/>
      <c r="R18" s="51"/>
      <c r="S18" s="66"/>
      <c r="T18" s="195"/>
      <c r="U18" s="51"/>
    </row>
    <row r="19" spans="1:21" s="196" customFormat="1" ht="26.25" customHeight="1">
      <c r="A19" s="48"/>
      <c r="B19" s="31"/>
      <c r="C19" s="14"/>
      <c r="D19" s="14"/>
      <c r="E19" s="14"/>
      <c r="F19" s="14"/>
      <c r="G19" s="66"/>
      <c r="H19" s="195"/>
      <c r="I19" s="51"/>
      <c r="J19" s="66"/>
      <c r="K19" s="195"/>
      <c r="L19" s="51"/>
      <c r="M19" s="66"/>
      <c r="N19" s="195"/>
      <c r="O19" s="51"/>
      <c r="P19" s="66"/>
      <c r="Q19" s="195"/>
      <c r="R19" s="51"/>
      <c r="S19" s="66"/>
      <c r="T19" s="195"/>
      <c r="U19" s="51"/>
    </row>
    <row r="20" spans="1:21" s="196" customFormat="1" ht="26.25" customHeight="1">
      <c r="A20" s="48"/>
      <c r="B20" s="14"/>
      <c r="C20" s="14"/>
      <c r="D20" s="14"/>
      <c r="E20" s="14"/>
      <c r="F20" s="14"/>
      <c r="G20" s="66"/>
      <c r="H20" s="195"/>
      <c r="I20" s="51"/>
      <c r="J20" s="66"/>
      <c r="K20" s="195"/>
      <c r="L20" s="51"/>
      <c r="M20" s="66"/>
      <c r="N20" s="195"/>
      <c r="O20" s="51"/>
      <c r="P20" s="66"/>
      <c r="Q20" s="195"/>
      <c r="R20" s="51"/>
      <c r="S20" s="66"/>
      <c r="T20" s="195"/>
      <c r="U20" s="51"/>
    </row>
    <row r="21" spans="1:21" s="196" customFormat="1" ht="26.25" customHeight="1">
      <c r="A21" s="48"/>
      <c r="B21" s="14"/>
      <c r="C21" s="14"/>
      <c r="D21" s="14"/>
      <c r="E21" s="14"/>
      <c r="F21" s="14"/>
      <c r="G21" s="66"/>
      <c r="H21" s="195"/>
      <c r="I21" s="51"/>
      <c r="J21" s="66"/>
      <c r="K21" s="195"/>
      <c r="L21" s="51"/>
      <c r="M21" s="66"/>
      <c r="N21" s="195"/>
      <c r="O21" s="51"/>
      <c r="P21" s="66"/>
      <c r="Q21" s="195"/>
      <c r="R21" s="51"/>
      <c r="S21" s="66"/>
      <c r="T21" s="195"/>
      <c r="U21" s="51"/>
    </row>
    <row r="22" spans="1:21" s="196" customFormat="1" ht="26.25" customHeight="1">
      <c r="A22" s="48"/>
      <c r="B22" s="31"/>
      <c r="C22" s="14"/>
      <c r="D22" s="14"/>
      <c r="E22" s="14"/>
      <c r="F22" s="14"/>
      <c r="G22" s="66"/>
      <c r="H22" s="195"/>
      <c r="I22" s="51"/>
      <c r="J22" s="66"/>
      <c r="K22" s="195"/>
      <c r="L22" s="51"/>
      <c r="M22" s="66"/>
      <c r="N22" s="195"/>
      <c r="O22" s="51"/>
      <c r="P22" s="66"/>
      <c r="Q22" s="195"/>
      <c r="R22" s="51"/>
      <c r="S22" s="66"/>
      <c r="T22" s="195"/>
      <c r="U22" s="51"/>
    </row>
    <row r="23" spans="1:21" s="196" customFormat="1" ht="26.25" customHeight="1">
      <c r="A23" s="48"/>
      <c r="B23" s="14"/>
      <c r="C23" s="14"/>
      <c r="D23" s="14"/>
      <c r="E23" s="14"/>
      <c r="F23" s="14"/>
      <c r="G23" s="66"/>
      <c r="H23" s="195"/>
      <c r="I23" s="51"/>
      <c r="J23" s="66"/>
      <c r="K23" s="195"/>
      <c r="L23" s="51"/>
      <c r="M23" s="66"/>
      <c r="N23" s="195"/>
      <c r="O23" s="51"/>
      <c r="P23" s="66"/>
      <c r="Q23" s="195"/>
      <c r="R23" s="51"/>
      <c r="S23" s="66"/>
      <c r="T23" s="195"/>
      <c r="U23" s="51"/>
    </row>
    <row r="24" spans="1:21" s="196" customFormat="1" ht="26.25" customHeight="1">
      <c r="A24" s="48"/>
      <c r="B24" s="31"/>
      <c r="C24" s="14"/>
      <c r="D24" s="14"/>
      <c r="E24" s="14"/>
      <c r="F24" s="14"/>
      <c r="G24" s="66"/>
      <c r="H24" s="195"/>
      <c r="I24" s="51"/>
      <c r="J24" s="66"/>
      <c r="K24" s="195"/>
      <c r="L24" s="51"/>
      <c r="M24" s="66"/>
      <c r="N24" s="195"/>
      <c r="O24" s="51"/>
      <c r="P24" s="66"/>
      <c r="Q24" s="195"/>
      <c r="R24" s="51"/>
      <c r="S24" s="66"/>
      <c r="T24" s="195"/>
      <c r="U24" s="51"/>
    </row>
    <row r="25" spans="1:21" s="196" customFormat="1" ht="26.25" customHeight="1">
      <c r="A25" s="48"/>
      <c r="B25" s="14"/>
      <c r="C25" s="14"/>
      <c r="D25" s="14"/>
      <c r="E25" s="14"/>
      <c r="F25" s="14"/>
      <c r="G25" s="66"/>
      <c r="H25" s="195"/>
      <c r="I25" s="51"/>
      <c r="J25" s="66"/>
      <c r="K25" s="195"/>
      <c r="L25" s="51"/>
      <c r="M25" s="66"/>
      <c r="N25" s="195"/>
      <c r="O25" s="51"/>
      <c r="P25" s="66"/>
      <c r="Q25" s="195"/>
      <c r="R25" s="51"/>
      <c r="S25" s="66"/>
      <c r="T25" s="195"/>
      <c r="U25" s="51"/>
    </row>
    <row r="26" spans="1:21" s="196" customFormat="1" ht="26.25" customHeight="1">
      <c r="A26" s="48"/>
      <c r="B26" s="14"/>
      <c r="C26" s="14"/>
      <c r="D26" s="14"/>
      <c r="E26" s="14"/>
      <c r="F26" s="14"/>
      <c r="G26" s="66"/>
      <c r="H26" s="195"/>
      <c r="I26" s="51"/>
      <c r="J26" s="66"/>
      <c r="K26" s="195"/>
      <c r="L26" s="51"/>
      <c r="M26" s="66"/>
      <c r="N26" s="195"/>
      <c r="O26" s="51"/>
      <c r="P26" s="66"/>
      <c r="Q26" s="195"/>
      <c r="R26" s="51"/>
      <c r="S26" s="66"/>
      <c r="T26" s="195"/>
      <c r="U26" s="51"/>
    </row>
    <row r="27" spans="1:21" s="196" customFormat="1" ht="26.25" customHeight="1">
      <c r="A27" s="48"/>
      <c r="B27" s="31"/>
      <c r="C27" s="14"/>
      <c r="D27" s="14"/>
      <c r="E27" s="14"/>
      <c r="F27" s="14"/>
      <c r="G27" s="66"/>
      <c r="H27" s="195"/>
      <c r="I27" s="51"/>
      <c r="J27" s="66"/>
      <c r="K27" s="195"/>
      <c r="L27" s="51"/>
      <c r="M27" s="66"/>
      <c r="N27" s="195"/>
      <c r="O27" s="51"/>
      <c r="P27" s="66"/>
      <c r="Q27" s="195"/>
      <c r="R27" s="51"/>
      <c r="S27" s="66"/>
      <c r="T27" s="195"/>
      <c r="U27" s="51"/>
    </row>
    <row r="28" spans="1:21" s="196" customFormat="1" ht="26.25" customHeight="1">
      <c r="A28" s="48"/>
      <c r="B28" s="31"/>
      <c r="C28" s="14"/>
      <c r="D28" s="14"/>
      <c r="E28" s="14"/>
      <c r="F28" s="14"/>
      <c r="G28" s="66"/>
      <c r="H28" s="195"/>
      <c r="I28" s="51"/>
      <c r="J28" s="66"/>
      <c r="K28" s="195"/>
      <c r="L28" s="51"/>
      <c r="M28" s="66"/>
      <c r="N28" s="195"/>
      <c r="O28" s="51"/>
      <c r="P28" s="66"/>
      <c r="Q28" s="195"/>
      <c r="R28" s="51"/>
      <c r="S28" s="66"/>
      <c r="T28" s="195"/>
      <c r="U28" s="51"/>
    </row>
    <row r="29" spans="1:21" s="196" customFormat="1" ht="26.25" customHeight="1">
      <c r="A29" s="14"/>
      <c r="B29" s="14"/>
      <c r="C29" s="14"/>
      <c r="D29" s="14"/>
      <c r="E29" s="14"/>
      <c r="F29" s="202"/>
      <c r="G29" s="66"/>
      <c r="H29" s="195"/>
      <c r="I29" s="51"/>
      <c r="J29" s="66"/>
      <c r="K29" s="195"/>
      <c r="L29" s="51"/>
      <c r="M29" s="66"/>
      <c r="N29" s="195"/>
      <c r="O29" s="51"/>
      <c r="P29" s="66"/>
      <c r="Q29" s="195"/>
      <c r="R29" s="51"/>
      <c r="S29" s="66"/>
      <c r="T29" s="195"/>
      <c r="U29" s="51"/>
    </row>
    <row r="30" spans="1:21" s="196" customFormat="1" ht="18" customHeight="1">
      <c r="A30" s="14"/>
      <c r="B30" s="14"/>
      <c r="C30" s="14"/>
      <c r="D30" s="14"/>
      <c r="E30" s="18"/>
      <c r="F30" s="18"/>
      <c r="G30" s="18"/>
      <c r="H30" s="18"/>
      <c r="I30" s="18"/>
      <c r="J30" s="18"/>
      <c r="K30" s="18"/>
      <c r="L30" s="18"/>
      <c r="M30" s="88"/>
      <c r="O30" s="18"/>
      <c r="P30" s="88"/>
      <c r="R30" s="18"/>
      <c r="S30" s="88"/>
      <c r="U30" s="18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34">
    <mergeCell ref="T10:U10"/>
    <mergeCell ref="S6:U6"/>
    <mergeCell ref="T7:U7"/>
    <mergeCell ref="T8:U8"/>
    <mergeCell ref="T9:U9"/>
    <mergeCell ref="D6:F6"/>
    <mergeCell ref="A9:E9"/>
    <mergeCell ref="A4:U4"/>
    <mergeCell ref="H10:I10"/>
    <mergeCell ref="H7:I7"/>
    <mergeCell ref="H8:I8"/>
    <mergeCell ref="N8:O8"/>
    <mergeCell ref="K10:L10"/>
    <mergeCell ref="R5:U5"/>
    <mergeCell ref="Q10:R10"/>
    <mergeCell ref="G1:N1"/>
    <mergeCell ref="H9:I9"/>
    <mergeCell ref="G6:I6"/>
    <mergeCell ref="J6:L6"/>
    <mergeCell ref="K7:L7"/>
    <mergeCell ref="K8:L8"/>
    <mergeCell ref="K9:L9"/>
    <mergeCell ref="N9:O9"/>
    <mergeCell ref="A11:D11"/>
    <mergeCell ref="A8:E8"/>
    <mergeCell ref="A7:B7"/>
    <mergeCell ref="A10:E10"/>
    <mergeCell ref="N10:O10"/>
    <mergeCell ref="M6:O6"/>
    <mergeCell ref="N7:O7"/>
    <mergeCell ref="P6:R6"/>
    <mergeCell ref="Q7:R7"/>
    <mergeCell ref="Q8:R8"/>
    <mergeCell ref="Q9:R9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49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3.375" style="193" customWidth="1"/>
    <col min="2" max="2" width="3.75390625" style="193" customWidth="1"/>
    <col min="3" max="26" width="3.375" style="193" customWidth="1"/>
    <col min="27" max="28" width="3.125" style="193" customWidth="1"/>
    <col min="29" max="16384" width="9.00390625" style="193" customWidth="1"/>
  </cols>
  <sheetData>
    <row r="1" spans="1:7" ht="13.5">
      <c r="A1" s="254"/>
      <c r="B1" s="254"/>
      <c r="C1" s="254"/>
      <c r="D1" s="254"/>
      <c r="E1" s="254"/>
      <c r="F1" s="254"/>
      <c r="G1" s="254"/>
    </row>
    <row r="4" spans="1:26" ht="18" customHeight="1">
      <c r="A4" s="356" t="s">
        <v>369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5"/>
    </row>
    <row r="5" spans="1:26" ht="18" customHeight="1">
      <c r="A5" s="194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28"/>
    </row>
    <row r="6" spans="3:26" ht="18" customHeight="1">
      <c r="C6" s="608"/>
      <c r="D6" s="608"/>
      <c r="E6" s="608"/>
      <c r="F6" s="608"/>
      <c r="G6" s="609"/>
      <c r="H6" s="609"/>
      <c r="I6" s="609"/>
      <c r="J6" s="195"/>
      <c r="O6" s="42"/>
      <c r="P6" s="42"/>
      <c r="Q6" s="42"/>
      <c r="R6" s="42"/>
      <c r="S6" s="249" t="s">
        <v>169</v>
      </c>
      <c r="T6" s="249"/>
      <c r="U6" s="249"/>
      <c r="V6" s="249"/>
      <c r="W6" s="249"/>
      <c r="X6" s="249"/>
      <c r="Y6" s="249"/>
      <c r="Z6" s="249"/>
    </row>
    <row r="7" spans="1:26" ht="13.5" customHeight="1">
      <c r="A7" s="7" t="s">
        <v>474</v>
      </c>
      <c r="B7" s="295" t="s">
        <v>170</v>
      </c>
      <c r="C7" s="606" t="s">
        <v>171</v>
      </c>
      <c r="D7" s="606"/>
      <c r="E7" s="606"/>
      <c r="F7" s="322" t="s">
        <v>172</v>
      </c>
      <c r="G7" s="322"/>
      <c r="H7" s="322"/>
      <c r="I7" s="322" t="s">
        <v>173</v>
      </c>
      <c r="J7" s="322"/>
      <c r="K7" s="322"/>
      <c r="L7" s="322" t="s">
        <v>174</v>
      </c>
      <c r="M7" s="322"/>
      <c r="N7" s="322"/>
      <c r="O7" s="322" t="s">
        <v>175</v>
      </c>
      <c r="P7" s="322"/>
      <c r="Q7" s="322"/>
      <c r="R7" s="322" t="s">
        <v>176</v>
      </c>
      <c r="S7" s="322"/>
      <c r="T7" s="322"/>
      <c r="U7" s="322" t="s">
        <v>177</v>
      </c>
      <c r="V7" s="322"/>
      <c r="W7" s="322" t="s">
        <v>178</v>
      </c>
      <c r="X7" s="322"/>
      <c r="Y7" s="322" t="s">
        <v>179</v>
      </c>
      <c r="Z7" s="547"/>
    </row>
    <row r="8" spans="1:26" ht="13.5">
      <c r="A8" s="3"/>
      <c r="B8" s="296"/>
      <c r="C8" s="606"/>
      <c r="D8" s="606"/>
      <c r="E8" s="606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547"/>
    </row>
    <row r="9" spans="1:26" ht="13.5">
      <c r="A9" s="3"/>
      <c r="B9" s="40"/>
      <c r="C9" s="606"/>
      <c r="D9" s="606"/>
      <c r="E9" s="606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547"/>
    </row>
    <row r="10" spans="1:26" ht="13.5">
      <c r="A10" s="336" t="s">
        <v>119</v>
      </c>
      <c r="B10" s="40"/>
      <c r="C10" s="606"/>
      <c r="D10" s="606"/>
      <c r="E10" s="606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547"/>
    </row>
    <row r="11" spans="1:26" ht="13.5">
      <c r="A11" s="337"/>
      <c r="B11" s="9"/>
      <c r="C11" s="606"/>
      <c r="D11" s="606"/>
      <c r="E11" s="606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547"/>
    </row>
    <row r="12" spans="1:26" ht="27" customHeight="1">
      <c r="A12" s="459" t="s">
        <v>180</v>
      </c>
      <c r="B12" s="459"/>
      <c r="C12" s="586">
        <v>4908</v>
      </c>
      <c r="D12" s="587"/>
      <c r="E12" s="587"/>
      <c r="F12" s="582">
        <v>2796</v>
      </c>
      <c r="G12" s="582"/>
      <c r="H12" s="582"/>
      <c r="I12" s="582">
        <v>1608</v>
      </c>
      <c r="J12" s="582"/>
      <c r="K12" s="582"/>
      <c r="L12" s="582">
        <v>282</v>
      </c>
      <c r="M12" s="582"/>
      <c r="N12" s="582"/>
      <c r="O12" s="582">
        <v>144</v>
      </c>
      <c r="P12" s="582"/>
      <c r="Q12" s="582"/>
      <c r="R12" s="582">
        <v>44</v>
      </c>
      <c r="S12" s="582"/>
      <c r="T12" s="582"/>
      <c r="U12" s="582">
        <v>25</v>
      </c>
      <c r="V12" s="582"/>
      <c r="W12" s="610">
        <v>6</v>
      </c>
      <c r="X12" s="610"/>
      <c r="Y12" s="610">
        <v>3</v>
      </c>
      <c r="Z12" s="610"/>
    </row>
    <row r="13" spans="1:26" ht="13.5">
      <c r="A13" s="12"/>
      <c r="B13" s="1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56"/>
      <c r="U13" s="56"/>
      <c r="V13" s="56"/>
      <c r="W13" s="56"/>
      <c r="X13" s="56"/>
      <c r="Y13" s="56"/>
      <c r="Z13" s="196"/>
    </row>
    <row r="14" spans="1:26" ht="13.5" customHeight="1">
      <c r="A14" s="7" t="s">
        <v>475</v>
      </c>
      <c r="B14" s="295" t="s">
        <v>170</v>
      </c>
      <c r="C14" s="597" t="s">
        <v>171</v>
      </c>
      <c r="D14" s="598"/>
      <c r="E14" s="599"/>
      <c r="F14" s="588" t="s">
        <v>172</v>
      </c>
      <c r="G14" s="589"/>
      <c r="H14" s="590"/>
      <c r="I14" s="588" t="s">
        <v>173</v>
      </c>
      <c r="J14" s="589"/>
      <c r="K14" s="590"/>
      <c r="L14" s="588" t="s">
        <v>174</v>
      </c>
      <c r="M14" s="589"/>
      <c r="N14" s="590"/>
      <c r="O14" s="588" t="s">
        <v>175</v>
      </c>
      <c r="P14" s="590"/>
      <c r="Q14" s="588" t="s">
        <v>176</v>
      </c>
      <c r="R14" s="590"/>
      <c r="S14" s="588" t="s">
        <v>177</v>
      </c>
      <c r="T14" s="590"/>
      <c r="U14" s="588" t="s">
        <v>178</v>
      </c>
      <c r="V14" s="590"/>
      <c r="W14" s="588" t="s">
        <v>181</v>
      </c>
      <c r="X14" s="590"/>
      <c r="Y14" s="588" t="s">
        <v>182</v>
      </c>
      <c r="Z14" s="589"/>
    </row>
    <row r="15" spans="1:26" ht="13.5">
      <c r="A15" s="3"/>
      <c r="B15" s="296"/>
      <c r="C15" s="600"/>
      <c r="D15" s="601"/>
      <c r="E15" s="602"/>
      <c r="F15" s="591"/>
      <c r="G15" s="592"/>
      <c r="H15" s="593"/>
      <c r="I15" s="591"/>
      <c r="J15" s="592"/>
      <c r="K15" s="593"/>
      <c r="L15" s="591"/>
      <c r="M15" s="592"/>
      <c r="N15" s="593"/>
      <c r="O15" s="591"/>
      <c r="P15" s="593"/>
      <c r="Q15" s="591"/>
      <c r="R15" s="593"/>
      <c r="S15" s="591"/>
      <c r="T15" s="593"/>
      <c r="U15" s="591"/>
      <c r="V15" s="593"/>
      <c r="W15" s="591"/>
      <c r="X15" s="593"/>
      <c r="Y15" s="591"/>
      <c r="Z15" s="592"/>
    </row>
    <row r="16" spans="1:26" ht="13.5">
      <c r="A16" s="3"/>
      <c r="B16" s="40"/>
      <c r="C16" s="600"/>
      <c r="D16" s="601"/>
      <c r="E16" s="602"/>
      <c r="F16" s="591"/>
      <c r="G16" s="592"/>
      <c r="H16" s="593"/>
      <c r="I16" s="591"/>
      <c r="J16" s="592"/>
      <c r="K16" s="593"/>
      <c r="L16" s="591"/>
      <c r="M16" s="592"/>
      <c r="N16" s="593"/>
      <c r="O16" s="591"/>
      <c r="P16" s="593"/>
      <c r="Q16" s="591"/>
      <c r="R16" s="593"/>
      <c r="S16" s="591"/>
      <c r="T16" s="593"/>
      <c r="U16" s="591"/>
      <c r="V16" s="593"/>
      <c r="W16" s="591"/>
      <c r="X16" s="593"/>
      <c r="Y16" s="591"/>
      <c r="Z16" s="592"/>
    </row>
    <row r="17" spans="1:26" ht="13.5">
      <c r="A17" s="336" t="s">
        <v>119</v>
      </c>
      <c r="B17" s="40"/>
      <c r="C17" s="600"/>
      <c r="D17" s="601"/>
      <c r="E17" s="602"/>
      <c r="F17" s="591"/>
      <c r="G17" s="592"/>
      <c r="H17" s="593"/>
      <c r="I17" s="591"/>
      <c r="J17" s="592"/>
      <c r="K17" s="593"/>
      <c r="L17" s="591"/>
      <c r="M17" s="592"/>
      <c r="N17" s="593"/>
      <c r="O17" s="591"/>
      <c r="P17" s="593"/>
      <c r="Q17" s="591"/>
      <c r="R17" s="593"/>
      <c r="S17" s="591"/>
      <c r="T17" s="593"/>
      <c r="U17" s="591"/>
      <c r="V17" s="593"/>
      <c r="W17" s="591"/>
      <c r="X17" s="593"/>
      <c r="Y17" s="591"/>
      <c r="Z17" s="592"/>
    </row>
    <row r="18" spans="1:26" ht="13.5">
      <c r="A18" s="337"/>
      <c r="B18" s="9"/>
      <c r="C18" s="603"/>
      <c r="D18" s="604"/>
      <c r="E18" s="605"/>
      <c r="F18" s="594"/>
      <c r="G18" s="595"/>
      <c r="H18" s="596"/>
      <c r="I18" s="594"/>
      <c r="J18" s="595"/>
      <c r="K18" s="596"/>
      <c r="L18" s="594"/>
      <c r="M18" s="595"/>
      <c r="N18" s="596"/>
      <c r="O18" s="594"/>
      <c r="P18" s="596"/>
      <c r="Q18" s="594"/>
      <c r="R18" s="596"/>
      <c r="S18" s="594"/>
      <c r="T18" s="596"/>
      <c r="U18" s="594"/>
      <c r="V18" s="596"/>
      <c r="W18" s="594"/>
      <c r="X18" s="596"/>
      <c r="Y18" s="594"/>
      <c r="Z18" s="595"/>
    </row>
    <row r="19" spans="1:26" ht="27" customHeight="1">
      <c r="A19" s="459" t="s">
        <v>183</v>
      </c>
      <c r="B19" s="367"/>
      <c r="C19" s="586">
        <v>4613</v>
      </c>
      <c r="D19" s="587"/>
      <c r="E19" s="587"/>
      <c r="F19" s="582">
        <v>2699</v>
      </c>
      <c r="G19" s="582"/>
      <c r="H19" s="582"/>
      <c r="I19" s="582">
        <v>1478</v>
      </c>
      <c r="J19" s="582"/>
      <c r="K19" s="582"/>
      <c r="L19" s="582">
        <v>237</v>
      </c>
      <c r="M19" s="582"/>
      <c r="N19" s="582"/>
      <c r="O19" s="582">
        <v>133</v>
      </c>
      <c r="P19" s="582"/>
      <c r="Q19" s="582">
        <v>35</v>
      </c>
      <c r="R19" s="582"/>
      <c r="S19" s="582">
        <v>16</v>
      </c>
      <c r="T19" s="582"/>
      <c r="U19" s="582">
        <v>10</v>
      </c>
      <c r="V19" s="582"/>
      <c r="W19" s="582">
        <v>4</v>
      </c>
      <c r="X19" s="582"/>
      <c r="Y19" s="582">
        <v>1</v>
      </c>
      <c r="Z19" s="582"/>
    </row>
    <row r="20" spans="1:26" ht="13.5">
      <c r="A20" s="16"/>
      <c r="B20" s="1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56"/>
      <c r="W20" s="56"/>
      <c r="X20" s="56"/>
      <c r="Y20" s="56"/>
      <c r="Z20" s="56"/>
    </row>
    <row r="21" spans="1:30" ht="13.5" customHeight="1">
      <c r="A21" s="7" t="s">
        <v>475</v>
      </c>
      <c r="B21" s="295" t="s">
        <v>170</v>
      </c>
      <c r="C21" s="597" t="s">
        <v>171</v>
      </c>
      <c r="D21" s="598"/>
      <c r="E21" s="599"/>
      <c r="F21" s="588" t="s">
        <v>184</v>
      </c>
      <c r="G21" s="589"/>
      <c r="H21" s="590"/>
      <c r="I21" s="588" t="s">
        <v>185</v>
      </c>
      <c r="J21" s="589"/>
      <c r="K21" s="590"/>
      <c r="L21" s="588" t="s">
        <v>174</v>
      </c>
      <c r="M21" s="589"/>
      <c r="N21" s="590"/>
      <c r="O21" s="588" t="s">
        <v>175</v>
      </c>
      <c r="P21" s="590"/>
      <c r="Q21" s="588" t="s">
        <v>176</v>
      </c>
      <c r="R21" s="590"/>
      <c r="S21" s="588" t="s">
        <v>177</v>
      </c>
      <c r="T21" s="590"/>
      <c r="U21" s="588" t="s">
        <v>178</v>
      </c>
      <c r="V21" s="590"/>
      <c r="W21" s="588" t="s">
        <v>181</v>
      </c>
      <c r="X21" s="590"/>
      <c r="Y21" s="588" t="s">
        <v>182</v>
      </c>
      <c r="Z21" s="589"/>
      <c r="AA21" s="560"/>
      <c r="AB21" s="41"/>
      <c r="AC21" s="484"/>
      <c r="AD21" s="47"/>
    </row>
    <row r="22" spans="1:30" ht="13.5">
      <c r="A22" s="3"/>
      <c r="B22" s="296"/>
      <c r="C22" s="600"/>
      <c r="D22" s="601"/>
      <c r="E22" s="602"/>
      <c r="F22" s="591"/>
      <c r="G22" s="592"/>
      <c r="H22" s="593"/>
      <c r="I22" s="591"/>
      <c r="J22" s="592"/>
      <c r="K22" s="593"/>
      <c r="L22" s="591"/>
      <c r="M22" s="592"/>
      <c r="N22" s="593"/>
      <c r="O22" s="591"/>
      <c r="P22" s="593"/>
      <c r="Q22" s="591"/>
      <c r="R22" s="593"/>
      <c r="S22" s="591"/>
      <c r="T22" s="593"/>
      <c r="U22" s="591"/>
      <c r="V22" s="593"/>
      <c r="W22" s="591"/>
      <c r="X22" s="593"/>
      <c r="Y22" s="591"/>
      <c r="Z22" s="592"/>
      <c r="AA22" s="583"/>
      <c r="AB22" s="41"/>
      <c r="AC22" s="585"/>
      <c r="AD22" s="47"/>
    </row>
    <row r="23" spans="1:30" ht="13.5">
      <c r="A23" s="3"/>
      <c r="B23" s="40"/>
      <c r="C23" s="600"/>
      <c r="D23" s="601"/>
      <c r="E23" s="602"/>
      <c r="F23" s="591"/>
      <c r="G23" s="592"/>
      <c r="H23" s="593"/>
      <c r="I23" s="591"/>
      <c r="J23" s="592"/>
      <c r="K23" s="593"/>
      <c r="L23" s="591"/>
      <c r="M23" s="592"/>
      <c r="N23" s="593"/>
      <c r="O23" s="591"/>
      <c r="P23" s="593"/>
      <c r="Q23" s="591"/>
      <c r="R23" s="593"/>
      <c r="S23" s="591"/>
      <c r="T23" s="593"/>
      <c r="U23" s="591"/>
      <c r="V23" s="593"/>
      <c r="W23" s="591"/>
      <c r="X23" s="593"/>
      <c r="Y23" s="591"/>
      <c r="Z23" s="592"/>
      <c r="AA23" s="583"/>
      <c r="AB23" s="41"/>
      <c r="AC23" s="585"/>
      <c r="AD23" s="47"/>
    </row>
    <row r="24" spans="1:30" ht="13.5">
      <c r="A24" s="336" t="s">
        <v>119</v>
      </c>
      <c r="B24" s="40"/>
      <c r="C24" s="600"/>
      <c r="D24" s="601"/>
      <c r="E24" s="602"/>
      <c r="F24" s="591"/>
      <c r="G24" s="592"/>
      <c r="H24" s="593"/>
      <c r="I24" s="591"/>
      <c r="J24" s="592"/>
      <c r="K24" s="593"/>
      <c r="L24" s="591"/>
      <c r="M24" s="592"/>
      <c r="N24" s="593"/>
      <c r="O24" s="591"/>
      <c r="P24" s="593"/>
      <c r="Q24" s="591"/>
      <c r="R24" s="593"/>
      <c r="S24" s="591"/>
      <c r="T24" s="593"/>
      <c r="U24" s="591"/>
      <c r="V24" s="593"/>
      <c r="W24" s="591"/>
      <c r="X24" s="593"/>
      <c r="Y24" s="591"/>
      <c r="Z24" s="592"/>
      <c r="AA24" s="583"/>
      <c r="AB24" s="41"/>
      <c r="AC24" s="585"/>
      <c r="AD24" s="47"/>
    </row>
    <row r="25" spans="1:30" ht="13.5">
      <c r="A25" s="337"/>
      <c r="B25" s="9"/>
      <c r="C25" s="603"/>
      <c r="D25" s="604"/>
      <c r="E25" s="605"/>
      <c r="F25" s="594"/>
      <c r="G25" s="595"/>
      <c r="H25" s="596"/>
      <c r="I25" s="594"/>
      <c r="J25" s="595"/>
      <c r="K25" s="596"/>
      <c r="L25" s="594"/>
      <c r="M25" s="595"/>
      <c r="N25" s="596"/>
      <c r="O25" s="594"/>
      <c r="P25" s="596"/>
      <c r="Q25" s="594"/>
      <c r="R25" s="596"/>
      <c r="S25" s="594"/>
      <c r="T25" s="596"/>
      <c r="U25" s="594"/>
      <c r="V25" s="596"/>
      <c r="W25" s="594"/>
      <c r="X25" s="596"/>
      <c r="Y25" s="594"/>
      <c r="Z25" s="595"/>
      <c r="AA25" s="584"/>
      <c r="AB25" s="41"/>
      <c r="AC25" s="480"/>
      <c r="AD25" s="47"/>
    </row>
    <row r="26" spans="1:30" ht="27" customHeight="1">
      <c r="A26" s="338" t="s">
        <v>186</v>
      </c>
      <c r="B26" s="338"/>
      <c r="C26" s="586">
        <v>1607</v>
      </c>
      <c r="D26" s="587"/>
      <c r="E26" s="587"/>
      <c r="F26" s="582">
        <v>1052</v>
      </c>
      <c r="G26" s="582"/>
      <c r="H26" s="582"/>
      <c r="I26" s="582">
        <v>215</v>
      </c>
      <c r="J26" s="582"/>
      <c r="K26" s="582"/>
      <c r="L26" s="582">
        <v>186</v>
      </c>
      <c r="M26" s="582"/>
      <c r="N26" s="582"/>
      <c r="O26" s="582">
        <v>89</v>
      </c>
      <c r="P26" s="582"/>
      <c r="Q26" s="582">
        <v>27</v>
      </c>
      <c r="R26" s="582"/>
      <c r="S26" s="582">
        <v>27</v>
      </c>
      <c r="T26" s="582"/>
      <c r="U26" s="582">
        <v>10</v>
      </c>
      <c r="V26" s="582"/>
      <c r="W26" s="582">
        <v>1</v>
      </c>
      <c r="X26" s="582"/>
      <c r="Y26" s="582" t="s">
        <v>384</v>
      </c>
      <c r="Z26" s="582"/>
      <c r="AA26" s="56"/>
      <c r="AB26" s="56"/>
      <c r="AC26" s="56"/>
      <c r="AD26" s="56"/>
    </row>
    <row r="27" spans="1:26" ht="13.5">
      <c r="A27" s="16"/>
      <c r="B27" s="16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56"/>
      <c r="W27" s="56"/>
      <c r="X27" s="56"/>
      <c r="Y27" s="56"/>
      <c r="Z27" s="56"/>
    </row>
    <row r="28" spans="1:30" ht="13.5" customHeight="1">
      <c r="A28" s="7" t="s">
        <v>476</v>
      </c>
      <c r="B28" s="295" t="s">
        <v>170</v>
      </c>
      <c r="C28" s="597" t="s">
        <v>171</v>
      </c>
      <c r="D28" s="598"/>
      <c r="E28" s="599"/>
      <c r="F28" s="588" t="s">
        <v>184</v>
      </c>
      <c r="G28" s="589"/>
      <c r="H28" s="590"/>
      <c r="I28" s="588" t="s">
        <v>185</v>
      </c>
      <c r="J28" s="589"/>
      <c r="K28" s="590"/>
      <c r="L28" s="588" t="s">
        <v>174</v>
      </c>
      <c r="M28" s="589"/>
      <c r="N28" s="590"/>
      <c r="O28" s="588" t="s">
        <v>175</v>
      </c>
      <c r="P28" s="590"/>
      <c r="Q28" s="588" t="s">
        <v>176</v>
      </c>
      <c r="R28" s="590"/>
      <c r="S28" s="588" t="s">
        <v>177</v>
      </c>
      <c r="T28" s="590"/>
      <c r="U28" s="588" t="s">
        <v>178</v>
      </c>
      <c r="V28" s="590"/>
      <c r="W28" s="588" t="s">
        <v>181</v>
      </c>
      <c r="X28" s="590"/>
      <c r="Y28" s="588" t="s">
        <v>182</v>
      </c>
      <c r="Z28" s="589"/>
      <c r="AA28" s="560"/>
      <c r="AB28" s="41"/>
      <c r="AC28" s="484"/>
      <c r="AD28" s="47"/>
    </row>
    <row r="29" spans="1:30" ht="13.5">
      <c r="A29" s="3"/>
      <c r="B29" s="296"/>
      <c r="C29" s="600"/>
      <c r="D29" s="601"/>
      <c r="E29" s="602"/>
      <c r="F29" s="591"/>
      <c r="G29" s="592"/>
      <c r="H29" s="593"/>
      <c r="I29" s="591"/>
      <c r="J29" s="592"/>
      <c r="K29" s="593"/>
      <c r="L29" s="591"/>
      <c r="M29" s="592"/>
      <c r="N29" s="593"/>
      <c r="O29" s="591"/>
      <c r="P29" s="593"/>
      <c r="Q29" s="591"/>
      <c r="R29" s="593"/>
      <c r="S29" s="591"/>
      <c r="T29" s="593"/>
      <c r="U29" s="591"/>
      <c r="V29" s="593"/>
      <c r="W29" s="591"/>
      <c r="X29" s="593"/>
      <c r="Y29" s="591"/>
      <c r="Z29" s="592"/>
      <c r="AA29" s="583"/>
      <c r="AB29" s="41"/>
      <c r="AC29" s="585"/>
      <c r="AD29" s="47"/>
    </row>
    <row r="30" spans="1:30" ht="13.5">
      <c r="A30" s="3"/>
      <c r="B30" s="40"/>
      <c r="C30" s="600"/>
      <c r="D30" s="601"/>
      <c r="E30" s="602"/>
      <c r="F30" s="591"/>
      <c r="G30" s="592"/>
      <c r="H30" s="593"/>
      <c r="I30" s="591"/>
      <c r="J30" s="592"/>
      <c r="K30" s="593"/>
      <c r="L30" s="591"/>
      <c r="M30" s="592"/>
      <c r="N30" s="593"/>
      <c r="O30" s="591"/>
      <c r="P30" s="593"/>
      <c r="Q30" s="591"/>
      <c r="R30" s="593"/>
      <c r="S30" s="591"/>
      <c r="T30" s="593"/>
      <c r="U30" s="591"/>
      <c r="V30" s="593"/>
      <c r="W30" s="591"/>
      <c r="X30" s="593"/>
      <c r="Y30" s="591"/>
      <c r="Z30" s="592"/>
      <c r="AA30" s="583"/>
      <c r="AB30" s="41"/>
      <c r="AC30" s="585"/>
      <c r="AD30" s="47"/>
    </row>
    <row r="31" spans="1:30" ht="13.5">
      <c r="A31" s="336" t="s">
        <v>119</v>
      </c>
      <c r="B31" s="40"/>
      <c r="C31" s="600"/>
      <c r="D31" s="601"/>
      <c r="E31" s="602"/>
      <c r="F31" s="591"/>
      <c r="G31" s="592"/>
      <c r="H31" s="593"/>
      <c r="I31" s="591"/>
      <c r="J31" s="592"/>
      <c r="K31" s="593"/>
      <c r="L31" s="591"/>
      <c r="M31" s="592"/>
      <c r="N31" s="593"/>
      <c r="O31" s="591"/>
      <c r="P31" s="593"/>
      <c r="Q31" s="591"/>
      <c r="R31" s="593"/>
      <c r="S31" s="591"/>
      <c r="T31" s="593"/>
      <c r="U31" s="591"/>
      <c r="V31" s="593"/>
      <c r="W31" s="591"/>
      <c r="X31" s="593"/>
      <c r="Y31" s="591"/>
      <c r="Z31" s="592"/>
      <c r="AA31" s="583"/>
      <c r="AB31" s="41"/>
      <c r="AC31" s="585"/>
      <c r="AD31" s="47"/>
    </row>
    <row r="32" spans="1:30" ht="13.5">
      <c r="A32" s="337"/>
      <c r="B32" s="9"/>
      <c r="C32" s="603"/>
      <c r="D32" s="604"/>
      <c r="E32" s="605"/>
      <c r="F32" s="594"/>
      <c r="G32" s="595"/>
      <c r="H32" s="596"/>
      <c r="I32" s="594"/>
      <c r="J32" s="595"/>
      <c r="K32" s="596"/>
      <c r="L32" s="594"/>
      <c r="M32" s="595"/>
      <c r="N32" s="596"/>
      <c r="O32" s="594"/>
      <c r="P32" s="596"/>
      <c r="Q32" s="594"/>
      <c r="R32" s="596"/>
      <c r="S32" s="594"/>
      <c r="T32" s="596"/>
      <c r="U32" s="594"/>
      <c r="V32" s="596"/>
      <c r="W32" s="594"/>
      <c r="X32" s="596"/>
      <c r="Y32" s="594"/>
      <c r="Z32" s="595"/>
      <c r="AA32" s="584"/>
      <c r="AB32" s="41"/>
      <c r="AC32" s="480"/>
      <c r="AD32" s="47"/>
    </row>
    <row r="33" spans="1:30" ht="27" customHeight="1">
      <c r="A33" s="338" t="s">
        <v>187</v>
      </c>
      <c r="B33" s="338"/>
      <c r="C33" s="586">
        <v>1546</v>
      </c>
      <c r="D33" s="587"/>
      <c r="E33" s="587"/>
      <c r="F33" s="582">
        <v>997</v>
      </c>
      <c r="G33" s="582"/>
      <c r="H33" s="582"/>
      <c r="I33" s="582">
        <v>246</v>
      </c>
      <c r="J33" s="582"/>
      <c r="K33" s="582"/>
      <c r="L33" s="582">
        <v>174</v>
      </c>
      <c r="M33" s="582"/>
      <c r="N33" s="582"/>
      <c r="O33" s="582">
        <v>85</v>
      </c>
      <c r="P33" s="582"/>
      <c r="Q33" s="582">
        <v>19</v>
      </c>
      <c r="R33" s="582"/>
      <c r="S33" s="582">
        <v>18</v>
      </c>
      <c r="T33" s="582"/>
      <c r="U33" s="582">
        <v>6</v>
      </c>
      <c r="V33" s="582"/>
      <c r="W33" s="582">
        <v>1</v>
      </c>
      <c r="X33" s="582"/>
      <c r="Y33" s="582" t="s">
        <v>384</v>
      </c>
      <c r="Z33" s="582"/>
      <c r="AA33" s="56"/>
      <c r="AB33" s="56"/>
      <c r="AC33" s="56"/>
      <c r="AD33" s="56"/>
    </row>
    <row r="34" spans="1:26" ht="13.5">
      <c r="A34" s="16"/>
      <c r="B34" s="1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56"/>
      <c r="W34" s="56"/>
      <c r="X34" s="56"/>
      <c r="Y34" s="56"/>
      <c r="Z34" s="56"/>
    </row>
    <row r="35" spans="1:30" ht="13.5" customHeight="1">
      <c r="A35" s="7" t="s">
        <v>476</v>
      </c>
      <c r="B35" s="295" t="s">
        <v>170</v>
      </c>
      <c r="C35" s="597" t="s">
        <v>171</v>
      </c>
      <c r="D35" s="598"/>
      <c r="E35" s="599"/>
      <c r="F35" s="588" t="s">
        <v>184</v>
      </c>
      <c r="G35" s="589"/>
      <c r="H35" s="590"/>
      <c r="I35" s="588" t="s">
        <v>185</v>
      </c>
      <c r="J35" s="589"/>
      <c r="K35" s="590"/>
      <c r="L35" s="588" t="s">
        <v>174</v>
      </c>
      <c r="M35" s="589"/>
      <c r="N35" s="590"/>
      <c r="O35" s="588" t="s">
        <v>175</v>
      </c>
      <c r="P35" s="590"/>
      <c r="Q35" s="588" t="s">
        <v>176</v>
      </c>
      <c r="R35" s="590"/>
      <c r="S35" s="588" t="s">
        <v>177</v>
      </c>
      <c r="T35" s="590"/>
      <c r="U35" s="588" t="s">
        <v>178</v>
      </c>
      <c r="V35" s="590"/>
      <c r="W35" s="588" t="s">
        <v>181</v>
      </c>
      <c r="X35" s="590"/>
      <c r="Y35" s="588" t="s">
        <v>182</v>
      </c>
      <c r="Z35" s="589"/>
      <c r="AA35" s="560"/>
      <c r="AB35" s="41"/>
      <c r="AC35" s="484"/>
      <c r="AD35" s="47"/>
    </row>
    <row r="36" spans="1:30" ht="13.5">
      <c r="A36" s="3"/>
      <c r="B36" s="296"/>
      <c r="C36" s="600"/>
      <c r="D36" s="601"/>
      <c r="E36" s="602"/>
      <c r="F36" s="591"/>
      <c r="G36" s="592"/>
      <c r="H36" s="593"/>
      <c r="I36" s="591"/>
      <c r="J36" s="592"/>
      <c r="K36" s="593"/>
      <c r="L36" s="591"/>
      <c r="M36" s="592"/>
      <c r="N36" s="593"/>
      <c r="O36" s="591"/>
      <c r="P36" s="593"/>
      <c r="Q36" s="591"/>
      <c r="R36" s="593"/>
      <c r="S36" s="591"/>
      <c r="T36" s="593"/>
      <c r="U36" s="591"/>
      <c r="V36" s="593"/>
      <c r="W36" s="591"/>
      <c r="X36" s="593"/>
      <c r="Y36" s="591"/>
      <c r="Z36" s="592"/>
      <c r="AA36" s="583"/>
      <c r="AB36" s="41"/>
      <c r="AC36" s="585"/>
      <c r="AD36" s="47"/>
    </row>
    <row r="37" spans="1:30" ht="13.5">
      <c r="A37" s="3"/>
      <c r="B37" s="40"/>
      <c r="C37" s="600"/>
      <c r="D37" s="601"/>
      <c r="E37" s="602"/>
      <c r="F37" s="591"/>
      <c r="G37" s="592"/>
      <c r="H37" s="593"/>
      <c r="I37" s="591"/>
      <c r="J37" s="592"/>
      <c r="K37" s="593"/>
      <c r="L37" s="591"/>
      <c r="M37" s="592"/>
      <c r="N37" s="593"/>
      <c r="O37" s="591"/>
      <c r="P37" s="593"/>
      <c r="Q37" s="591"/>
      <c r="R37" s="593"/>
      <c r="S37" s="591"/>
      <c r="T37" s="593"/>
      <c r="U37" s="591"/>
      <c r="V37" s="593"/>
      <c r="W37" s="591"/>
      <c r="X37" s="593"/>
      <c r="Y37" s="591"/>
      <c r="Z37" s="592"/>
      <c r="AA37" s="583"/>
      <c r="AB37" s="41"/>
      <c r="AC37" s="585"/>
      <c r="AD37" s="47"/>
    </row>
    <row r="38" spans="1:30" ht="13.5">
      <c r="A38" s="336" t="s">
        <v>119</v>
      </c>
      <c r="B38" s="40"/>
      <c r="C38" s="600"/>
      <c r="D38" s="601"/>
      <c r="E38" s="602"/>
      <c r="F38" s="591"/>
      <c r="G38" s="592"/>
      <c r="H38" s="593"/>
      <c r="I38" s="591"/>
      <c r="J38" s="592"/>
      <c r="K38" s="593"/>
      <c r="L38" s="591"/>
      <c r="M38" s="592"/>
      <c r="N38" s="593"/>
      <c r="O38" s="591"/>
      <c r="P38" s="593"/>
      <c r="Q38" s="591"/>
      <c r="R38" s="593"/>
      <c r="S38" s="591"/>
      <c r="T38" s="593"/>
      <c r="U38" s="591"/>
      <c r="V38" s="593"/>
      <c r="W38" s="591"/>
      <c r="X38" s="593"/>
      <c r="Y38" s="591"/>
      <c r="Z38" s="592"/>
      <c r="AA38" s="583"/>
      <c r="AB38" s="41"/>
      <c r="AC38" s="585"/>
      <c r="AD38" s="47"/>
    </row>
    <row r="39" spans="1:30" ht="13.5">
      <c r="A39" s="337"/>
      <c r="B39" s="9"/>
      <c r="C39" s="603"/>
      <c r="D39" s="604"/>
      <c r="E39" s="605"/>
      <c r="F39" s="594"/>
      <c r="G39" s="595"/>
      <c r="H39" s="596"/>
      <c r="I39" s="594"/>
      <c r="J39" s="595"/>
      <c r="K39" s="596"/>
      <c r="L39" s="594"/>
      <c r="M39" s="595"/>
      <c r="N39" s="596"/>
      <c r="O39" s="594"/>
      <c r="P39" s="596"/>
      <c r="Q39" s="594"/>
      <c r="R39" s="596"/>
      <c r="S39" s="594"/>
      <c r="T39" s="596"/>
      <c r="U39" s="594"/>
      <c r="V39" s="596"/>
      <c r="W39" s="594"/>
      <c r="X39" s="596"/>
      <c r="Y39" s="594"/>
      <c r="Z39" s="595"/>
      <c r="AA39" s="584"/>
      <c r="AB39" s="41"/>
      <c r="AC39" s="480"/>
      <c r="AD39" s="47"/>
    </row>
    <row r="40" spans="1:30" ht="27" customHeight="1">
      <c r="A40" s="338" t="s">
        <v>383</v>
      </c>
      <c r="B40" s="338"/>
      <c r="C40" s="586">
        <v>1515</v>
      </c>
      <c r="D40" s="587"/>
      <c r="E40" s="587"/>
      <c r="F40" s="582">
        <v>1011</v>
      </c>
      <c r="G40" s="582"/>
      <c r="H40" s="582"/>
      <c r="I40" s="582">
        <v>240</v>
      </c>
      <c r="J40" s="582"/>
      <c r="K40" s="582"/>
      <c r="L40" s="582">
        <v>158</v>
      </c>
      <c r="M40" s="582"/>
      <c r="N40" s="582"/>
      <c r="O40" s="582">
        <v>78</v>
      </c>
      <c r="P40" s="582"/>
      <c r="Q40" s="582">
        <v>12</v>
      </c>
      <c r="R40" s="582"/>
      <c r="S40" s="582">
        <v>12</v>
      </c>
      <c r="T40" s="582"/>
      <c r="U40" s="582">
        <v>3</v>
      </c>
      <c r="V40" s="582"/>
      <c r="W40" s="582">
        <v>1</v>
      </c>
      <c r="X40" s="582"/>
      <c r="Y40" s="582" t="s">
        <v>384</v>
      </c>
      <c r="Z40" s="582"/>
      <c r="AA40" s="56"/>
      <c r="AB40" s="56"/>
      <c r="AC40" s="56"/>
      <c r="AD40" s="56"/>
    </row>
    <row r="41" spans="1:26" ht="12.75" customHeight="1">
      <c r="A41" s="335" t="s">
        <v>343</v>
      </c>
      <c r="B41" s="335"/>
      <c r="C41" s="335"/>
      <c r="D41" s="335"/>
      <c r="E41" s="335"/>
      <c r="F41" s="335"/>
      <c r="G41" s="335"/>
      <c r="H41" s="335"/>
      <c r="I41" s="335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3"/>
    </row>
    <row r="42" spans="1:28" s="196" customFormat="1" ht="16.5" customHeight="1">
      <c r="A42" s="23" t="s">
        <v>554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96" customFormat="1" ht="16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96" customFormat="1" ht="18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s="196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96" customFormat="1" ht="16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14"/>
      <c r="L46" s="14"/>
      <c r="M46" s="14"/>
      <c r="N46" s="14"/>
      <c r="O46" s="14"/>
      <c r="P46" s="14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96" customFormat="1" ht="16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14"/>
      <c r="L47" s="14"/>
      <c r="M47" s="14"/>
      <c r="N47" s="14"/>
      <c r="O47" s="14"/>
      <c r="P47" s="14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196" customFormat="1" ht="16.5" customHeight="1">
      <c r="A48" s="14"/>
      <c r="B48" s="14"/>
      <c r="C48" s="14"/>
      <c r="D48" s="14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s="196" customFormat="1" ht="16.5" customHeight="1">
      <c r="A49" s="14"/>
      <c r="B49" s="14"/>
      <c r="C49" s="14"/>
      <c r="D49" s="14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s="196" customFormat="1" ht="16.5" customHeight="1">
      <c r="A50" s="14"/>
      <c r="B50" s="14"/>
      <c r="C50" s="14"/>
      <c r="D50" s="14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s="196" customFormat="1" ht="16.5" customHeight="1">
      <c r="A51" s="14"/>
      <c r="B51" s="14"/>
      <c r="C51" s="14"/>
      <c r="D51" s="14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s="196" customFormat="1" ht="16.5" customHeight="1">
      <c r="A52" s="14"/>
      <c r="B52" s="14"/>
      <c r="C52" s="14"/>
      <c r="D52" s="14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s="196" customFormat="1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/>
      <c r="Z53" s="16"/>
      <c r="AA53" s="16"/>
      <c r="AB53" s="16"/>
    </row>
    <row r="54" spans="1:28" s="196" customFormat="1" ht="16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196" customFormat="1" ht="16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196" customFormat="1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</sheetData>
  <mergeCells count="125">
    <mergeCell ref="A41:Y41"/>
    <mergeCell ref="S40:T40"/>
    <mergeCell ref="U40:V40"/>
    <mergeCell ref="W40:X40"/>
    <mergeCell ref="Y40:Z40"/>
    <mergeCell ref="U26:V26"/>
    <mergeCell ref="W26:X26"/>
    <mergeCell ref="Y26:Z26"/>
    <mergeCell ref="W35:X39"/>
    <mergeCell ref="Y35:Z39"/>
    <mergeCell ref="U35:V39"/>
    <mergeCell ref="U28:V32"/>
    <mergeCell ref="W28:X32"/>
    <mergeCell ref="Y28:Z32"/>
    <mergeCell ref="AC21:AC25"/>
    <mergeCell ref="A24:A25"/>
    <mergeCell ref="A26:B26"/>
    <mergeCell ref="C26:E26"/>
    <mergeCell ref="F26:H26"/>
    <mergeCell ref="I26:K26"/>
    <mergeCell ref="L26:N26"/>
    <mergeCell ref="O26:P26"/>
    <mergeCell ref="Q26:R26"/>
    <mergeCell ref="S26:T26"/>
    <mergeCell ref="U21:V25"/>
    <mergeCell ref="W21:X25"/>
    <mergeCell ref="Y21:Z25"/>
    <mergeCell ref="AA21:AA25"/>
    <mergeCell ref="L21:N25"/>
    <mergeCell ref="O21:P25"/>
    <mergeCell ref="Q21:R25"/>
    <mergeCell ref="S21:T25"/>
    <mergeCell ref="B21:B22"/>
    <mergeCell ref="C21:E25"/>
    <mergeCell ref="F21:H25"/>
    <mergeCell ref="I21:K25"/>
    <mergeCell ref="S19:T19"/>
    <mergeCell ref="U19:V19"/>
    <mergeCell ref="W19:X19"/>
    <mergeCell ref="Y19:Z19"/>
    <mergeCell ref="I19:K19"/>
    <mergeCell ref="L19:N19"/>
    <mergeCell ref="O19:P19"/>
    <mergeCell ref="Q19:R19"/>
    <mergeCell ref="A17:A18"/>
    <mergeCell ref="A19:B19"/>
    <mergeCell ref="C19:E19"/>
    <mergeCell ref="F19:H19"/>
    <mergeCell ref="S14:T18"/>
    <mergeCell ref="U14:V18"/>
    <mergeCell ref="W14:X18"/>
    <mergeCell ref="Y14:Z18"/>
    <mergeCell ref="U12:V12"/>
    <mergeCell ref="W12:X12"/>
    <mergeCell ref="Y12:Z12"/>
    <mergeCell ref="B14:B15"/>
    <mergeCell ref="C14:E18"/>
    <mergeCell ref="F14:H18"/>
    <mergeCell ref="I14:K18"/>
    <mergeCell ref="L14:N18"/>
    <mergeCell ref="O14:P18"/>
    <mergeCell ref="Q14:R18"/>
    <mergeCell ref="W7:X11"/>
    <mergeCell ref="Y7:Z11"/>
    <mergeCell ref="A10:A11"/>
    <mergeCell ref="A12:B12"/>
    <mergeCell ref="C12:E12"/>
    <mergeCell ref="F12:H12"/>
    <mergeCell ref="I12:K12"/>
    <mergeCell ref="L12:N12"/>
    <mergeCell ref="O12:Q12"/>
    <mergeCell ref="R12:T12"/>
    <mergeCell ref="L7:N11"/>
    <mergeCell ref="O7:Q11"/>
    <mergeCell ref="R7:T11"/>
    <mergeCell ref="U7:V11"/>
    <mergeCell ref="A1:G1"/>
    <mergeCell ref="A4:Y4"/>
    <mergeCell ref="B5:Y5"/>
    <mergeCell ref="C6:I6"/>
    <mergeCell ref="S6:Z6"/>
    <mergeCell ref="B7:B8"/>
    <mergeCell ref="C7:E11"/>
    <mergeCell ref="F7:H11"/>
    <mergeCell ref="I7:K11"/>
    <mergeCell ref="L35:N39"/>
    <mergeCell ref="O35:P39"/>
    <mergeCell ref="Q35:R39"/>
    <mergeCell ref="S35:T39"/>
    <mergeCell ref="B35:B36"/>
    <mergeCell ref="C35:E39"/>
    <mergeCell ref="F35:H39"/>
    <mergeCell ref="I35:K39"/>
    <mergeCell ref="AA35:AA39"/>
    <mergeCell ref="AC35:AC39"/>
    <mergeCell ref="A38:A39"/>
    <mergeCell ref="A40:B40"/>
    <mergeCell ref="C40:E40"/>
    <mergeCell ref="F40:H40"/>
    <mergeCell ref="I40:K40"/>
    <mergeCell ref="L40:N40"/>
    <mergeCell ref="O40:P40"/>
    <mergeCell ref="Q40:R40"/>
    <mergeCell ref="B28:B29"/>
    <mergeCell ref="C28:E32"/>
    <mergeCell ref="F28:H32"/>
    <mergeCell ref="I28:K32"/>
    <mergeCell ref="L28:N32"/>
    <mergeCell ref="O28:P32"/>
    <mergeCell ref="Q28:R32"/>
    <mergeCell ref="S28:T32"/>
    <mergeCell ref="AA28:AA32"/>
    <mergeCell ref="AC28:AC32"/>
    <mergeCell ref="A31:A32"/>
    <mergeCell ref="A33:B33"/>
    <mergeCell ref="C33:E33"/>
    <mergeCell ref="F33:H33"/>
    <mergeCell ref="I33:K33"/>
    <mergeCell ref="L33:N33"/>
    <mergeCell ref="O33:P33"/>
    <mergeCell ref="Q33:R33"/>
    <mergeCell ref="S33:T33"/>
    <mergeCell ref="U33:V33"/>
    <mergeCell ref="W33:X33"/>
    <mergeCell ref="Y33:Z33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45" width="2.00390625" style="185" customWidth="1"/>
    <col min="46" max="16384" width="9.00390625" style="185" customWidth="1"/>
  </cols>
  <sheetData>
    <row r="1" ht="34.5" customHeight="1"/>
    <row r="2" spans="1:45" ht="18" customHeight="1">
      <c r="A2" s="620" t="s">
        <v>370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</row>
    <row r="3" spans="1:4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21" t="s">
        <v>382</v>
      </c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</row>
    <row r="4" spans="1:45" ht="18.75" customHeight="1">
      <c r="A4" s="614" t="s">
        <v>188</v>
      </c>
      <c r="B4" s="614"/>
      <c r="C4" s="614"/>
      <c r="D4" s="614"/>
      <c r="E4" s="614"/>
      <c r="F4" s="615"/>
      <c r="G4" s="622" t="s">
        <v>0</v>
      </c>
      <c r="H4" s="623"/>
      <c r="I4" s="624"/>
      <c r="J4" s="73"/>
      <c r="K4" s="631" t="s">
        <v>472</v>
      </c>
      <c r="L4" s="631"/>
      <c r="M4" s="631"/>
      <c r="N4" s="631"/>
      <c r="O4" s="631"/>
      <c r="P4" s="631"/>
      <c r="Q4" s="631"/>
      <c r="R4" s="631"/>
      <c r="S4" s="631"/>
      <c r="T4" s="631"/>
      <c r="U4" s="74"/>
      <c r="V4" s="73"/>
      <c r="W4" s="631" t="s">
        <v>189</v>
      </c>
      <c r="X4" s="631"/>
      <c r="Y4" s="631"/>
      <c r="Z4" s="631"/>
      <c r="AA4" s="631"/>
      <c r="AB4" s="631"/>
      <c r="AC4" s="631"/>
      <c r="AD4" s="631"/>
      <c r="AE4" s="631"/>
      <c r="AF4" s="631"/>
      <c r="AG4" s="74"/>
      <c r="AH4" s="408" t="s">
        <v>190</v>
      </c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</row>
    <row r="5" spans="1:45" ht="18.75" customHeight="1">
      <c r="A5" s="616"/>
      <c r="B5" s="616"/>
      <c r="C5" s="616"/>
      <c r="D5" s="616"/>
      <c r="E5" s="616"/>
      <c r="F5" s="617"/>
      <c r="G5" s="625"/>
      <c r="H5" s="626"/>
      <c r="I5" s="627"/>
      <c r="J5" s="613" t="s">
        <v>245</v>
      </c>
      <c r="K5" s="441"/>
      <c r="L5" s="432"/>
      <c r="M5" s="393" t="s">
        <v>191</v>
      </c>
      <c r="N5" s="441"/>
      <c r="O5" s="432"/>
      <c r="P5" s="393" t="s">
        <v>192</v>
      </c>
      <c r="Q5" s="394"/>
      <c r="R5" s="395"/>
      <c r="S5" s="393" t="s">
        <v>193</v>
      </c>
      <c r="T5" s="394"/>
      <c r="U5" s="395"/>
      <c r="V5" s="613" t="s">
        <v>245</v>
      </c>
      <c r="W5" s="441"/>
      <c r="X5" s="432"/>
      <c r="Y5" s="393" t="s">
        <v>194</v>
      </c>
      <c r="Z5" s="441"/>
      <c r="AA5" s="432"/>
      <c r="AB5" s="393" t="s">
        <v>195</v>
      </c>
      <c r="AC5" s="394"/>
      <c r="AD5" s="395"/>
      <c r="AE5" s="393" t="s">
        <v>193</v>
      </c>
      <c r="AF5" s="394"/>
      <c r="AG5" s="395"/>
      <c r="AH5" s="613" t="s">
        <v>245</v>
      </c>
      <c r="AI5" s="441"/>
      <c r="AJ5" s="432"/>
      <c r="AK5" s="393" t="s">
        <v>196</v>
      </c>
      <c r="AL5" s="394"/>
      <c r="AM5" s="395"/>
      <c r="AN5" s="632" t="s">
        <v>197</v>
      </c>
      <c r="AO5" s="633"/>
      <c r="AP5" s="634"/>
      <c r="AQ5" s="393" t="s">
        <v>193</v>
      </c>
      <c r="AR5" s="394"/>
      <c r="AS5" s="394"/>
    </row>
    <row r="6" spans="1:45" ht="18.75" customHeight="1">
      <c r="A6" s="616"/>
      <c r="B6" s="616"/>
      <c r="C6" s="616"/>
      <c r="D6" s="616"/>
      <c r="E6" s="616"/>
      <c r="F6" s="617"/>
      <c r="G6" s="625"/>
      <c r="H6" s="626"/>
      <c r="I6" s="627"/>
      <c r="J6" s="433"/>
      <c r="K6" s="442"/>
      <c r="L6" s="434"/>
      <c r="M6" s="433"/>
      <c r="N6" s="442"/>
      <c r="O6" s="434"/>
      <c r="P6" s="396"/>
      <c r="Q6" s="397"/>
      <c r="R6" s="398"/>
      <c r="S6" s="396"/>
      <c r="T6" s="397"/>
      <c r="U6" s="398"/>
      <c r="V6" s="433"/>
      <c r="W6" s="442"/>
      <c r="X6" s="434"/>
      <c r="Y6" s="433"/>
      <c r="Z6" s="442"/>
      <c r="AA6" s="434"/>
      <c r="AB6" s="396"/>
      <c r="AC6" s="397"/>
      <c r="AD6" s="398"/>
      <c r="AE6" s="396"/>
      <c r="AF6" s="397"/>
      <c r="AG6" s="398"/>
      <c r="AH6" s="433"/>
      <c r="AI6" s="442"/>
      <c r="AJ6" s="434"/>
      <c r="AK6" s="396"/>
      <c r="AL6" s="397"/>
      <c r="AM6" s="398"/>
      <c r="AN6" s="635"/>
      <c r="AO6" s="636"/>
      <c r="AP6" s="637"/>
      <c r="AQ6" s="396"/>
      <c r="AR6" s="397"/>
      <c r="AS6" s="397"/>
    </row>
    <row r="7" spans="1:45" ht="18.75" customHeight="1">
      <c r="A7" s="618"/>
      <c r="B7" s="618"/>
      <c r="C7" s="618"/>
      <c r="D7" s="618"/>
      <c r="E7" s="618"/>
      <c r="F7" s="619"/>
      <c r="G7" s="628"/>
      <c r="H7" s="629"/>
      <c r="I7" s="630"/>
      <c r="J7" s="435"/>
      <c r="K7" s="443"/>
      <c r="L7" s="436"/>
      <c r="M7" s="435"/>
      <c r="N7" s="443"/>
      <c r="O7" s="436"/>
      <c r="P7" s="399"/>
      <c r="Q7" s="400"/>
      <c r="R7" s="401"/>
      <c r="S7" s="399"/>
      <c r="T7" s="400"/>
      <c r="U7" s="401"/>
      <c r="V7" s="435"/>
      <c r="W7" s="443"/>
      <c r="X7" s="436"/>
      <c r="Y7" s="435"/>
      <c r="Z7" s="443"/>
      <c r="AA7" s="436"/>
      <c r="AB7" s="399"/>
      <c r="AC7" s="400"/>
      <c r="AD7" s="401"/>
      <c r="AE7" s="399"/>
      <c r="AF7" s="400"/>
      <c r="AG7" s="401"/>
      <c r="AH7" s="435"/>
      <c r="AI7" s="443"/>
      <c r="AJ7" s="436"/>
      <c r="AK7" s="399"/>
      <c r="AL7" s="400"/>
      <c r="AM7" s="401"/>
      <c r="AN7" s="638"/>
      <c r="AO7" s="639"/>
      <c r="AP7" s="640"/>
      <c r="AQ7" s="399"/>
      <c r="AR7" s="400"/>
      <c r="AS7" s="400"/>
    </row>
    <row r="8" spans="1:45" ht="32.25" customHeight="1">
      <c r="A8" s="95"/>
      <c r="B8" s="441" t="s">
        <v>187</v>
      </c>
      <c r="C8" s="441"/>
      <c r="D8" s="441"/>
      <c r="E8" s="441"/>
      <c r="F8" s="99"/>
      <c r="G8" s="611">
        <v>2732</v>
      </c>
      <c r="H8" s="429"/>
      <c r="I8" s="429"/>
      <c r="J8" s="266">
        <v>814</v>
      </c>
      <c r="K8" s="266"/>
      <c r="L8" s="266"/>
      <c r="M8" s="266">
        <v>720</v>
      </c>
      <c r="N8" s="266"/>
      <c r="O8" s="266"/>
      <c r="P8" s="266">
        <v>72</v>
      </c>
      <c r="Q8" s="266"/>
      <c r="R8" s="266"/>
      <c r="S8" s="266">
        <v>22</v>
      </c>
      <c r="T8" s="266"/>
      <c r="U8" s="266"/>
      <c r="V8" s="266">
        <v>138</v>
      </c>
      <c r="W8" s="266"/>
      <c r="X8" s="266"/>
      <c r="Y8" s="266">
        <v>135</v>
      </c>
      <c r="Z8" s="266"/>
      <c r="AA8" s="266"/>
      <c r="AB8" s="266">
        <v>2</v>
      </c>
      <c r="AC8" s="266"/>
      <c r="AD8" s="266"/>
      <c r="AE8" s="266">
        <v>1</v>
      </c>
      <c r="AF8" s="266"/>
      <c r="AG8" s="266"/>
      <c r="AH8" s="266">
        <v>1780</v>
      </c>
      <c r="AI8" s="266"/>
      <c r="AJ8" s="266"/>
      <c r="AK8" s="266">
        <v>1686</v>
      </c>
      <c r="AL8" s="266"/>
      <c r="AM8" s="266"/>
      <c r="AN8" s="266">
        <v>94</v>
      </c>
      <c r="AO8" s="266"/>
      <c r="AP8" s="266"/>
      <c r="AQ8" s="266" t="s">
        <v>384</v>
      </c>
      <c r="AR8" s="266"/>
      <c r="AS8" s="266"/>
    </row>
    <row r="9" spans="1:45" ht="32.25" customHeight="1">
      <c r="A9" s="180"/>
      <c r="B9" s="443">
        <v>22</v>
      </c>
      <c r="C9" s="443"/>
      <c r="D9" s="443"/>
      <c r="E9" s="443"/>
      <c r="F9" s="179"/>
      <c r="G9" s="369">
        <v>2088</v>
      </c>
      <c r="H9" s="370"/>
      <c r="I9" s="370"/>
      <c r="J9" s="260">
        <v>523</v>
      </c>
      <c r="K9" s="260"/>
      <c r="L9" s="260"/>
      <c r="M9" s="260">
        <v>450</v>
      </c>
      <c r="N9" s="260"/>
      <c r="O9" s="260"/>
      <c r="P9" s="260">
        <v>53</v>
      </c>
      <c r="Q9" s="260"/>
      <c r="R9" s="260"/>
      <c r="S9" s="260">
        <v>20</v>
      </c>
      <c r="T9" s="260"/>
      <c r="U9" s="260"/>
      <c r="V9" s="260">
        <v>23</v>
      </c>
      <c r="W9" s="260"/>
      <c r="X9" s="260"/>
      <c r="Y9" s="260">
        <v>22</v>
      </c>
      <c r="Z9" s="260"/>
      <c r="AA9" s="260"/>
      <c r="AB9" s="260">
        <v>1</v>
      </c>
      <c r="AC9" s="260"/>
      <c r="AD9" s="260"/>
      <c r="AE9" s="260" t="s">
        <v>384</v>
      </c>
      <c r="AF9" s="260"/>
      <c r="AG9" s="260"/>
      <c r="AH9" s="260">
        <v>1542</v>
      </c>
      <c r="AI9" s="260"/>
      <c r="AJ9" s="260"/>
      <c r="AK9" s="260">
        <v>1396</v>
      </c>
      <c r="AL9" s="260"/>
      <c r="AM9" s="260"/>
      <c r="AN9" s="260">
        <v>146</v>
      </c>
      <c r="AO9" s="260"/>
      <c r="AP9" s="260"/>
      <c r="AQ9" s="260" t="s">
        <v>384</v>
      </c>
      <c r="AR9" s="260"/>
      <c r="AS9" s="260"/>
    </row>
    <row r="10" spans="1:45" ht="18.75" customHeight="1">
      <c r="A10" s="612" t="s">
        <v>473</v>
      </c>
      <c r="B10" s="612"/>
      <c r="C10" s="612"/>
      <c r="D10" s="612"/>
      <c r="E10" s="612"/>
      <c r="F10" s="612"/>
      <c r="G10" s="612"/>
      <c r="H10" s="612"/>
      <c r="I10" s="612"/>
      <c r="J10" s="6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ht="18.75" customHeight="1"/>
    <row r="16" ht="18.75" customHeight="1"/>
    <row r="17" ht="18.75" customHeight="1"/>
    <row r="18" ht="18.75" customHeight="1"/>
    <row r="19" ht="36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spans="1:45" s="188" customFormat="1" ht="19.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48">
    <mergeCell ref="AE5:AG7"/>
    <mergeCell ref="W4:AF4"/>
    <mergeCell ref="AH4:AS4"/>
    <mergeCell ref="AH5:AJ7"/>
    <mergeCell ref="AK5:AM7"/>
    <mergeCell ref="AN5:AP7"/>
    <mergeCell ref="AQ5:AS7"/>
    <mergeCell ref="AB5:AD7"/>
    <mergeCell ref="AK9:AM9"/>
    <mergeCell ref="AN9:AP9"/>
    <mergeCell ref="AQ9:AS9"/>
    <mergeCell ref="Y9:AA9"/>
    <mergeCell ref="AB9:AD9"/>
    <mergeCell ref="AE9:AG9"/>
    <mergeCell ref="AH9:AJ9"/>
    <mergeCell ref="A2:AS2"/>
    <mergeCell ref="AG3:AS3"/>
    <mergeCell ref="B9:E9"/>
    <mergeCell ref="M5:O7"/>
    <mergeCell ref="G4:I7"/>
    <mergeCell ref="J5:L7"/>
    <mergeCell ref="K4:T4"/>
    <mergeCell ref="J9:L9"/>
    <mergeCell ref="M9:O9"/>
    <mergeCell ref="P9:R9"/>
    <mergeCell ref="A10:J10"/>
    <mergeCell ref="S9:U9"/>
    <mergeCell ref="V9:X9"/>
    <mergeCell ref="Y5:AA7"/>
    <mergeCell ref="P5:R7"/>
    <mergeCell ref="S5:U7"/>
    <mergeCell ref="V5:X7"/>
    <mergeCell ref="G9:I9"/>
    <mergeCell ref="A4:F7"/>
    <mergeCell ref="B8:E8"/>
    <mergeCell ref="G8:I8"/>
    <mergeCell ref="J8:L8"/>
    <mergeCell ref="M8:O8"/>
    <mergeCell ref="P8:R8"/>
    <mergeCell ref="S8:U8"/>
    <mergeCell ref="V8:X8"/>
    <mergeCell ref="Y8:AA8"/>
    <mergeCell ref="AB8:AD8"/>
    <mergeCell ref="AQ8:AS8"/>
    <mergeCell ref="AE8:AG8"/>
    <mergeCell ref="AH8:AJ8"/>
    <mergeCell ref="AK8:AM8"/>
    <mergeCell ref="AN8:AP8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1"/>
  <headerFooter alignWithMargins="0">
    <oddFooter>&amp;C&amp;"ＭＳ Ｐ明朝,標準"- &amp;P+36 -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14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28" width="3.125" style="193" customWidth="1"/>
    <col min="29" max="16384" width="9.00390625" style="193" customWidth="1"/>
  </cols>
  <sheetData>
    <row r="1" spans="1:7" ht="13.5">
      <c r="A1" s="254"/>
      <c r="B1" s="254"/>
      <c r="C1" s="254"/>
      <c r="D1" s="254"/>
      <c r="E1" s="254"/>
      <c r="F1" s="254"/>
      <c r="G1" s="254"/>
    </row>
    <row r="4" spans="1:28" ht="18" customHeight="1">
      <c r="A4" s="356" t="s">
        <v>371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</row>
    <row r="5" spans="1:28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9" t="s">
        <v>250</v>
      </c>
      <c r="T5" s="249"/>
      <c r="U5" s="249"/>
      <c r="V5" s="249"/>
      <c r="W5" s="249"/>
      <c r="X5" s="249"/>
      <c r="Y5" s="249"/>
      <c r="Z5" s="249"/>
      <c r="AA5" s="249"/>
      <c r="AB5" s="249"/>
    </row>
    <row r="6" spans="1:28" ht="16.5" customHeight="1">
      <c r="A6" s="362" t="s">
        <v>198</v>
      </c>
      <c r="B6" s="363"/>
      <c r="C6" s="363"/>
      <c r="D6" s="363"/>
      <c r="E6" s="268" t="s">
        <v>199</v>
      </c>
      <c r="F6" s="268"/>
      <c r="G6" s="322" t="s">
        <v>200</v>
      </c>
      <c r="H6" s="322"/>
      <c r="I6" s="268" t="s">
        <v>201</v>
      </c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322" t="s">
        <v>202</v>
      </c>
      <c r="V6" s="322"/>
      <c r="W6" s="322" t="s">
        <v>203</v>
      </c>
      <c r="X6" s="322"/>
      <c r="Y6" s="322" t="s">
        <v>204</v>
      </c>
      <c r="Z6" s="322"/>
      <c r="AA6" s="322" t="s">
        <v>205</v>
      </c>
      <c r="AB6" s="547"/>
    </row>
    <row r="7" spans="1:28" ht="16.5" customHeight="1">
      <c r="A7" s="362"/>
      <c r="B7" s="363"/>
      <c r="C7" s="363"/>
      <c r="D7" s="363"/>
      <c r="E7" s="268"/>
      <c r="F7" s="268"/>
      <c r="G7" s="322"/>
      <c r="H7" s="322"/>
      <c r="I7" s="322" t="s">
        <v>206</v>
      </c>
      <c r="J7" s="322"/>
      <c r="K7" s="322" t="s">
        <v>207</v>
      </c>
      <c r="L7" s="322"/>
      <c r="M7" s="322" t="s">
        <v>208</v>
      </c>
      <c r="N7" s="322"/>
      <c r="O7" s="322" t="s">
        <v>209</v>
      </c>
      <c r="P7" s="322"/>
      <c r="Q7" s="322" t="s">
        <v>210</v>
      </c>
      <c r="R7" s="322"/>
      <c r="S7" s="322" t="s">
        <v>211</v>
      </c>
      <c r="T7" s="322"/>
      <c r="U7" s="322"/>
      <c r="V7" s="322"/>
      <c r="W7" s="322"/>
      <c r="X7" s="322"/>
      <c r="Y7" s="322"/>
      <c r="Z7" s="322"/>
      <c r="AA7" s="322"/>
      <c r="AB7" s="547"/>
    </row>
    <row r="8" spans="1:28" ht="16.5" customHeight="1">
      <c r="A8" s="642"/>
      <c r="B8" s="643"/>
      <c r="C8" s="643"/>
      <c r="D8" s="643"/>
      <c r="E8" s="268"/>
      <c r="F8" s="268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547"/>
    </row>
    <row r="9" spans="1:28" ht="16.5" customHeight="1">
      <c r="A9" s="309" t="s">
        <v>212</v>
      </c>
      <c r="B9" s="309"/>
      <c r="C9" s="309"/>
      <c r="D9" s="309"/>
      <c r="E9" s="644">
        <v>669</v>
      </c>
      <c r="F9" s="573"/>
      <c r="G9" s="573" t="s">
        <v>96</v>
      </c>
      <c r="H9" s="573"/>
      <c r="I9" s="573">
        <v>3</v>
      </c>
      <c r="J9" s="573"/>
      <c r="K9" s="573">
        <v>182</v>
      </c>
      <c r="L9" s="573"/>
      <c r="M9" s="573">
        <v>201</v>
      </c>
      <c r="N9" s="573"/>
      <c r="O9" s="573">
        <v>114</v>
      </c>
      <c r="P9" s="573"/>
      <c r="Q9" s="573">
        <v>1</v>
      </c>
      <c r="R9" s="573"/>
      <c r="S9" s="573" t="s">
        <v>96</v>
      </c>
      <c r="T9" s="573"/>
      <c r="U9" s="573">
        <v>10</v>
      </c>
      <c r="V9" s="573"/>
      <c r="W9" s="573">
        <v>68</v>
      </c>
      <c r="X9" s="573"/>
      <c r="Y9" s="573" t="s">
        <v>96</v>
      </c>
      <c r="Z9" s="573"/>
      <c r="AA9" s="573">
        <v>89</v>
      </c>
      <c r="AB9" s="573"/>
    </row>
    <row r="10" spans="1:28" ht="16.5" customHeight="1">
      <c r="A10" s="300">
        <v>10</v>
      </c>
      <c r="B10" s="300"/>
      <c r="C10" s="300"/>
      <c r="D10" s="300"/>
      <c r="E10" s="641">
        <v>536</v>
      </c>
      <c r="F10" s="467"/>
      <c r="G10" s="467" t="s">
        <v>96</v>
      </c>
      <c r="H10" s="467"/>
      <c r="I10" s="467">
        <v>1</v>
      </c>
      <c r="J10" s="467"/>
      <c r="K10" s="467">
        <v>131</v>
      </c>
      <c r="L10" s="467"/>
      <c r="M10" s="467">
        <v>173</v>
      </c>
      <c r="N10" s="467"/>
      <c r="O10" s="467">
        <v>91</v>
      </c>
      <c r="P10" s="467"/>
      <c r="Q10" s="467" t="s">
        <v>96</v>
      </c>
      <c r="R10" s="467"/>
      <c r="S10" s="467" t="s">
        <v>96</v>
      </c>
      <c r="T10" s="467"/>
      <c r="U10" s="467">
        <v>6</v>
      </c>
      <c r="V10" s="467"/>
      <c r="W10" s="467">
        <v>55</v>
      </c>
      <c r="X10" s="467"/>
      <c r="Y10" s="467" t="s">
        <v>96</v>
      </c>
      <c r="Z10" s="467"/>
      <c r="AA10" s="467">
        <v>79</v>
      </c>
      <c r="AB10" s="467"/>
    </row>
    <row r="11" spans="1:28" ht="16.5" customHeight="1">
      <c r="A11" s="300">
        <v>15</v>
      </c>
      <c r="B11" s="300"/>
      <c r="C11" s="300"/>
      <c r="D11" s="300"/>
      <c r="E11" s="641">
        <v>419</v>
      </c>
      <c r="F11" s="467"/>
      <c r="G11" s="467" t="s">
        <v>96</v>
      </c>
      <c r="H11" s="467"/>
      <c r="I11" s="467" t="s">
        <v>96</v>
      </c>
      <c r="J11" s="467"/>
      <c r="K11" s="467">
        <v>104</v>
      </c>
      <c r="L11" s="467"/>
      <c r="M11" s="467">
        <v>109</v>
      </c>
      <c r="N11" s="467"/>
      <c r="O11" s="467">
        <v>72</v>
      </c>
      <c r="P11" s="467"/>
      <c r="Q11" s="467" t="s">
        <v>538</v>
      </c>
      <c r="R11" s="467"/>
      <c r="S11" s="467" t="s">
        <v>96</v>
      </c>
      <c r="T11" s="467"/>
      <c r="U11" s="467">
        <v>8</v>
      </c>
      <c r="V11" s="467"/>
      <c r="W11" s="467">
        <v>48</v>
      </c>
      <c r="X11" s="467"/>
      <c r="Y11" s="467" t="s">
        <v>96</v>
      </c>
      <c r="Z11" s="467"/>
      <c r="AA11" s="467">
        <v>62</v>
      </c>
      <c r="AB11" s="467"/>
    </row>
    <row r="12" spans="1:28" ht="16.5" customHeight="1">
      <c r="A12" s="646">
        <v>20</v>
      </c>
      <c r="B12" s="646"/>
      <c r="C12" s="646"/>
      <c r="D12" s="646"/>
      <c r="E12" s="647">
        <v>394</v>
      </c>
      <c r="F12" s="648"/>
      <c r="G12" s="648" t="s">
        <v>23</v>
      </c>
      <c r="H12" s="648"/>
      <c r="I12" s="648" t="s">
        <v>23</v>
      </c>
      <c r="J12" s="648"/>
      <c r="K12" s="648">
        <v>107</v>
      </c>
      <c r="L12" s="648"/>
      <c r="M12" s="648">
        <v>103</v>
      </c>
      <c r="N12" s="648"/>
      <c r="O12" s="648">
        <v>74</v>
      </c>
      <c r="P12" s="648"/>
      <c r="Q12" s="648">
        <v>1</v>
      </c>
      <c r="R12" s="648"/>
      <c r="S12" s="648" t="s">
        <v>23</v>
      </c>
      <c r="T12" s="648"/>
      <c r="U12" s="648">
        <v>8</v>
      </c>
      <c r="V12" s="648"/>
      <c r="W12" s="648">
        <v>45</v>
      </c>
      <c r="X12" s="648"/>
      <c r="Y12" s="648" t="s">
        <v>23</v>
      </c>
      <c r="Z12" s="648"/>
      <c r="AA12" s="648">
        <v>56</v>
      </c>
      <c r="AB12" s="648"/>
    </row>
    <row r="13" spans="1:28" ht="13.5" customHeight="1">
      <c r="A13" s="14"/>
      <c r="B13" s="252" t="s">
        <v>76</v>
      </c>
      <c r="C13" s="252"/>
      <c r="D13" s="252"/>
      <c r="E13" s="641">
        <v>64</v>
      </c>
      <c r="F13" s="467"/>
      <c r="G13" s="467" t="s">
        <v>96</v>
      </c>
      <c r="H13" s="467"/>
      <c r="I13" s="467" t="s">
        <v>96</v>
      </c>
      <c r="J13" s="467"/>
      <c r="K13" s="467">
        <v>19</v>
      </c>
      <c r="L13" s="467"/>
      <c r="M13" s="467">
        <v>20</v>
      </c>
      <c r="N13" s="467"/>
      <c r="O13" s="467">
        <v>3</v>
      </c>
      <c r="P13" s="467"/>
      <c r="Q13" s="467" t="s">
        <v>96</v>
      </c>
      <c r="R13" s="467"/>
      <c r="S13" s="467" t="s">
        <v>96</v>
      </c>
      <c r="T13" s="467"/>
      <c r="U13" s="467">
        <v>5</v>
      </c>
      <c r="V13" s="467"/>
      <c r="W13" s="467">
        <v>17</v>
      </c>
      <c r="X13" s="467"/>
      <c r="Y13" s="467" t="s">
        <v>96</v>
      </c>
      <c r="Z13" s="467"/>
      <c r="AA13" s="467" t="s">
        <v>96</v>
      </c>
      <c r="AB13" s="467"/>
    </row>
    <row r="14" spans="1:28" ht="13.5" customHeight="1">
      <c r="A14" s="14"/>
      <c r="B14" s="252" t="s">
        <v>213</v>
      </c>
      <c r="C14" s="252"/>
      <c r="D14" s="252"/>
      <c r="E14" s="641">
        <v>43</v>
      </c>
      <c r="F14" s="467"/>
      <c r="G14" s="467" t="s">
        <v>96</v>
      </c>
      <c r="H14" s="467"/>
      <c r="I14" s="467" t="s">
        <v>96</v>
      </c>
      <c r="J14" s="467"/>
      <c r="K14" s="467">
        <v>20</v>
      </c>
      <c r="L14" s="467"/>
      <c r="M14" s="467">
        <v>12</v>
      </c>
      <c r="N14" s="467"/>
      <c r="O14" s="467">
        <v>4</v>
      </c>
      <c r="P14" s="467"/>
      <c r="Q14" s="467" t="s">
        <v>96</v>
      </c>
      <c r="R14" s="467"/>
      <c r="S14" s="467" t="s">
        <v>96</v>
      </c>
      <c r="T14" s="467"/>
      <c r="U14" s="467">
        <v>1</v>
      </c>
      <c r="V14" s="467"/>
      <c r="W14" s="467">
        <v>6</v>
      </c>
      <c r="X14" s="467"/>
      <c r="Y14" s="467" t="s">
        <v>96</v>
      </c>
      <c r="Z14" s="467"/>
      <c r="AA14" s="467" t="s">
        <v>96</v>
      </c>
      <c r="AB14" s="467"/>
    </row>
    <row r="15" spans="1:28" ht="13.5" customHeight="1">
      <c r="A15" s="14"/>
      <c r="B15" s="252" t="s">
        <v>75</v>
      </c>
      <c r="C15" s="252"/>
      <c r="D15" s="252"/>
      <c r="E15" s="641">
        <v>70</v>
      </c>
      <c r="F15" s="467"/>
      <c r="G15" s="467" t="s">
        <v>96</v>
      </c>
      <c r="H15" s="467"/>
      <c r="I15" s="467" t="s">
        <v>96</v>
      </c>
      <c r="J15" s="467"/>
      <c r="K15" s="467">
        <v>8</v>
      </c>
      <c r="L15" s="467"/>
      <c r="M15" s="467">
        <v>14</v>
      </c>
      <c r="N15" s="467"/>
      <c r="O15" s="467">
        <v>38</v>
      </c>
      <c r="P15" s="467"/>
      <c r="Q15" s="467">
        <v>1</v>
      </c>
      <c r="R15" s="467"/>
      <c r="S15" s="467" t="s">
        <v>96</v>
      </c>
      <c r="T15" s="467"/>
      <c r="U15" s="467" t="s">
        <v>96</v>
      </c>
      <c r="V15" s="467"/>
      <c r="W15" s="467">
        <v>1</v>
      </c>
      <c r="X15" s="467"/>
      <c r="Y15" s="467" t="s">
        <v>96</v>
      </c>
      <c r="Z15" s="467"/>
      <c r="AA15" s="467">
        <v>8</v>
      </c>
      <c r="AB15" s="467"/>
    </row>
    <row r="16" spans="1:28" ht="13.5" customHeight="1">
      <c r="A16" s="14"/>
      <c r="B16" s="252" t="s">
        <v>214</v>
      </c>
      <c r="C16" s="252"/>
      <c r="D16" s="252"/>
      <c r="E16" s="641">
        <v>22</v>
      </c>
      <c r="F16" s="467"/>
      <c r="G16" s="467" t="s">
        <v>96</v>
      </c>
      <c r="H16" s="467"/>
      <c r="I16" s="467" t="s">
        <v>96</v>
      </c>
      <c r="J16" s="467"/>
      <c r="K16" s="467">
        <v>16</v>
      </c>
      <c r="L16" s="467"/>
      <c r="M16" s="467">
        <v>1</v>
      </c>
      <c r="N16" s="467"/>
      <c r="O16" s="467" t="s">
        <v>96</v>
      </c>
      <c r="P16" s="467"/>
      <c r="Q16" s="467" t="s">
        <v>96</v>
      </c>
      <c r="R16" s="467"/>
      <c r="S16" s="467" t="s">
        <v>96</v>
      </c>
      <c r="T16" s="467"/>
      <c r="U16" s="467" t="s">
        <v>96</v>
      </c>
      <c r="V16" s="467"/>
      <c r="W16" s="467" t="s">
        <v>96</v>
      </c>
      <c r="X16" s="467"/>
      <c r="Y16" s="467" t="s">
        <v>96</v>
      </c>
      <c r="Z16" s="467"/>
      <c r="AA16" s="467">
        <v>5</v>
      </c>
      <c r="AB16" s="467"/>
    </row>
    <row r="17" spans="1:28" ht="13.5" customHeight="1">
      <c r="A17" s="14"/>
      <c r="B17" s="252" t="s">
        <v>215</v>
      </c>
      <c r="C17" s="252"/>
      <c r="D17" s="252"/>
      <c r="E17" s="641">
        <v>24</v>
      </c>
      <c r="F17" s="467"/>
      <c r="G17" s="467" t="s">
        <v>96</v>
      </c>
      <c r="H17" s="467"/>
      <c r="I17" s="467" t="s">
        <v>96</v>
      </c>
      <c r="J17" s="467"/>
      <c r="K17" s="467">
        <v>3</v>
      </c>
      <c r="L17" s="467"/>
      <c r="M17" s="467" t="s">
        <v>96</v>
      </c>
      <c r="N17" s="467"/>
      <c r="O17" s="467" t="s">
        <v>96</v>
      </c>
      <c r="P17" s="467"/>
      <c r="Q17" s="467" t="s">
        <v>96</v>
      </c>
      <c r="R17" s="467"/>
      <c r="S17" s="467" t="s">
        <v>96</v>
      </c>
      <c r="T17" s="467"/>
      <c r="U17" s="467" t="s">
        <v>96</v>
      </c>
      <c r="V17" s="467"/>
      <c r="W17" s="467" t="s">
        <v>96</v>
      </c>
      <c r="X17" s="467"/>
      <c r="Y17" s="467" t="s">
        <v>96</v>
      </c>
      <c r="Z17" s="467"/>
      <c r="AA17" s="467">
        <v>21</v>
      </c>
      <c r="AB17" s="467"/>
    </row>
    <row r="18" spans="1:28" ht="13.5" customHeight="1">
      <c r="A18" s="14"/>
      <c r="B18" s="252" t="s">
        <v>216</v>
      </c>
      <c r="C18" s="252"/>
      <c r="D18" s="252"/>
      <c r="E18" s="641">
        <v>44</v>
      </c>
      <c r="F18" s="467"/>
      <c r="G18" s="467" t="s">
        <v>96</v>
      </c>
      <c r="H18" s="467"/>
      <c r="I18" s="467" t="s">
        <v>96</v>
      </c>
      <c r="J18" s="467"/>
      <c r="K18" s="467">
        <v>11</v>
      </c>
      <c r="L18" s="467"/>
      <c r="M18" s="467">
        <v>10</v>
      </c>
      <c r="N18" s="467"/>
      <c r="O18" s="467">
        <v>2</v>
      </c>
      <c r="P18" s="467"/>
      <c r="Q18" s="467" t="s">
        <v>96</v>
      </c>
      <c r="R18" s="467"/>
      <c r="S18" s="467" t="s">
        <v>96</v>
      </c>
      <c r="T18" s="467"/>
      <c r="U18" s="467" t="s">
        <v>96</v>
      </c>
      <c r="V18" s="467"/>
      <c r="W18" s="467">
        <v>1</v>
      </c>
      <c r="X18" s="467"/>
      <c r="Y18" s="467" t="s">
        <v>96</v>
      </c>
      <c r="Z18" s="467"/>
      <c r="AA18" s="467">
        <v>20</v>
      </c>
      <c r="AB18" s="467"/>
    </row>
    <row r="19" spans="1:28" ht="13.5" customHeight="1">
      <c r="A19" s="14"/>
      <c r="B19" s="252" t="s">
        <v>217</v>
      </c>
      <c r="C19" s="252"/>
      <c r="D19" s="252"/>
      <c r="E19" s="641">
        <v>77</v>
      </c>
      <c r="F19" s="467"/>
      <c r="G19" s="467" t="s">
        <v>96</v>
      </c>
      <c r="H19" s="467"/>
      <c r="I19" s="467" t="s">
        <v>96</v>
      </c>
      <c r="J19" s="467"/>
      <c r="K19" s="467">
        <v>17</v>
      </c>
      <c r="L19" s="467"/>
      <c r="M19" s="467">
        <v>33</v>
      </c>
      <c r="N19" s="467"/>
      <c r="O19" s="467">
        <v>21</v>
      </c>
      <c r="P19" s="467"/>
      <c r="Q19" s="467" t="s">
        <v>96</v>
      </c>
      <c r="R19" s="467"/>
      <c r="S19" s="467" t="s">
        <v>96</v>
      </c>
      <c r="T19" s="467"/>
      <c r="U19" s="467" t="s">
        <v>96</v>
      </c>
      <c r="V19" s="467"/>
      <c r="W19" s="467">
        <v>4</v>
      </c>
      <c r="X19" s="467"/>
      <c r="Y19" s="467" t="s">
        <v>96</v>
      </c>
      <c r="Z19" s="467"/>
      <c r="AA19" s="467">
        <v>2</v>
      </c>
      <c r="AB19" s="467"/>
    </row>
    <row r="20" spans="1:28" ht="13.5" customHeight="1">
      <c r="A20" s="70"/>
      <c r="B20" s="365" t="s">
        <v>218</v>
      </c>
      <c r="C20" s="365"/>
      <c r="D20" s="365"/>
      <c r="E20" s="645">
        <v>50</v>
      </c>
      <c r="F20" s="468"/>
      <c r="G20" s="468" t="s">
        <v>96</v>
      </c>
      <c r="H20" s="468"/>
      <c r="I20" s="468" t="s">
        <v>96</v>
      </c>
      <c r="J20" s="468"/>
      <c r="K20" s="468">
        <v>13</v>
      </c>
      <c r="L20" s="468"/>
      <c r="M20" s="468">
        <v>13</v>
      </c>
      <c r="N20" s="468"/>
      <c r="O20" s="468">
        <v>6</v>
      </c>
      <c r="P20" s="468"/>
      <c r="Q20" s="468" t="s">
        <v>96</v>
      </c>
      <c r="R20" s="468"/>
      <c r="S20" s="468" t="s">
        <v>96</v>
      </c>
      <c r="T20" s="468"/>
      <c r="U20" s="468">
        <v>2</v>
      </c>
      <c r="V20" s="468"/>
      <c r="W20" s="468">
        <v>16</v>
      </c>
      <c r="X20" s="468"/>
      <c r="Y20" s="468" t="s">
        <v>96</v>
      </c>
      <c r="Z20" s="468"/>
      <c r="AA20" s="468" t="s">
        <v>23</v>
      </c>
      <c r="AB20" s="468"/>
    </row>
    <row r="21" spans="1:28" ht="13.5">
      <c r="A21" s="262" t="s">
        <v>219</v>
      </c>
      <c r="B21" s="262"/>
      <c r="C21" s="262"/>
      <c r="D21" s="262"/>
      <c r="E21" s="262"/>
      <c r="F21" s="26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14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</sheetData>
  <mergeCells count="174">
    <mergeCell ref="AA12:AB12"/>
    <mergeCell ref="S12:T12"/>
    <mergeCell ref="U12:V12"/>
    <mergeCell ref="W12:X12"/>
    <mergeCell ref="Y12:Z12"/>
    <mergeCell ref="K12:L12"/>
    <mergeCell ref="M12:N12"/>
    <mergeCell ref="O12:P12"/>
    <mergeCell ref="Q12:R12"/>
    <mergeCell ref="A12:D12"/>
    <mergeCell ref="E12:F12"/>
    <mergeCell ref="G12:H12"/>
    <mergeCell ref="I12:J12"/>
    <mergeCell ref="A21:F21"/>
    <mergeCell ref="S20:T20"/>
    <mergeCell ref="U20:V20"/>
    <mergeCell ref="W20:X20"/>
    <mergeCell ref="K20:L20"/>
    <mergeCell ref="M20:N20"/>
    <mergeCell ref="O20:P20"/>
    <mergeCell ref="Q20:R20"/>
    <mergeCell ref="AA19:AB19"/>
    <mergeCell ref="B20:D20"/>
    <mergeCell ref="E20:F20"/>
    <mergeCell ref="G20:H20"/>
    <mergeCell ref="I20:J20"/>
    <mergeCell ref="AA20:AB20"/>
    <mergeCell ref="Y20:Z20"/>
    <mergeCell ref="S19:T19"/>
    <mergeCell ref="U19:V19"/>
    <mergeCell ref="W19:X19"/>
    <mergeCell ref="Y19:Z19"/>
    <mergeCell ref="K19:L19"/>
    <mergeCell ref="M19:N19"/>
    <mergeCell ref="O19:P19"/>
    <mergeCell ref="Q19:R19"/>
    <mergeCell ref="B19:D19"/>
    <mergeCell ref="E19:F19"/>
    <mergeCell ref="G19:H19"/>
    <mergeCell ref="I19:J19"/>
    <mergeCell ref="U18:V18"/>
    <mergeCell ref="W18:X18"/>
    <mergeCell ref="Y18:Z18"/>
    <mergeCell ref="AA18:AB18"/>
    <mergeCell ref="AA17:AB17"/>
    <mergeCell ref="B18:D18"/>
    <mergeCell ref="E18:F18"/>
    <mergeCell ref="G18:H18"/>
    <mergeCell ref="I18:J18"/>
    <mergeCell ref="K18:L18"/>
    <mergeCell ref="M18:N18"/>
    <mergeCell ref="O18:P18"/>
    <mergeCell ref="Q18:R18"/>
    <mergeCell ref="S18:T18"/>
    <mergeCell ref="S17:T17"/>
    <mergeCell ref="U17:V17"/>
    <mergeCell ref="W17:X17"/>
    <mergeCell ref="Y17:Z17"/>
    <mergeCell ref="K17:L17"/>
    <mergeCell ref="M17:N17"/>
    <mergeCell ref="O17:P17"/>
    <mergeCell ref="Q17:R17"/>
    <mergeCell ref="B17:D17"/>
    <mergeCell ref="E17:F17"/>
    <mergeCell ref="G17:H17"/>
    <mergeCell ref="I17:J17"/>
    <mergeCell ref="U16:V16"/>
    <mergeCell ref="W16:X16"/>
    <mergeCell ref="Y16:Z16"/>
    <mergeCell ref="AA16:AB16"/>
    <mergeCell ref="AA15:AB15"/>
    <mergeCell ref="B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K15:L15"/>
    <mergeCell ref="M15:N15"/>
    <mergeCell ref="O15:P15"/>
    <mergeCell ref="Q15:R15"/>
    <mergeCell ref="B15:D15"/>
    <mergeCell ref="E15:F15"/>
    <mergeCell ref="G15:H15"/>
    <mergeCell ref="I15:J15"/>
    <mergeCell ref="U14:V14"/>
    <mergeCell ref="W14:X14"/>
    <mergeCell ref="Y14:Z14"/>
    <mergeCell ref="AA14:AB14"/>
    <mergeCell ref="AA13:AB13"/>
    <mergeCell ref="B14:D14"/>
    <mergeCell ref="E14:F14"/>
    <mergeCell ref="G14:H14"/>
    <mergeCell ref="I14:J14"/>
    <mergeCell ref="K14:L14"/>
    <mergeCell ref="M14:N14"/>
    <mergeCell ref="O14:P14"/>
    <mergeCell ref="Q14:R14"/>
    <mergeCell ref="S14:T14"/>
    <mergeCell ref="S13:T13"/>
    <mergeCell ref="U13:V13"/>
    <mergeCell ref="W13:X13"/>
    <mergeCell ref="Y13:Z13"/>
    <mergeCell ref="A11:D11"/>
    <mergeCell ref="AA11:AB11"/>
    <mergeCell ref="B13:D13"/>
    <mergeCell ref="E13:F13"/>
    <mergeCell ref="G13:H13"/>
    <mergeCell ref="I13:J13"/>
    <mergeCell ref="K13:L13"/>
    <mergeCell ref="M13:N13"/>
    <mergeCell ref="O13:P13"/>
    <mergeCell ref="Q13:R13"/>
    <mergeCell ref="E9:F9"/>
    <mergeCell ref="G9:H9"/>
    <mergeCell ref="I9:J9"/>
    <mergeCell ref="K9:L9"/>
    <mergeCell ref="A4:AB4"/>
    <mergeCell ref="A1:G1"/>
    <mergeCell ref="U6:V8"/>
    <mergeCell ref="W6:X8"/>
    <mergeCell ref="Y6:Z8"/>
    <mergeCell ref="AA6:AB8"/>
    <mergeCell ref="E6:F8"/>
    <mergeCell ref="Y9:Z9"/>
    <mergeCell ref="AA9:AB9"/>
    <mergeCell ref="E10:F10"/>
    <mergeCell ref="G10:H10"/>
    <mergeCell ref="I10:J10"/>
    <mergeCell ref="U9:V9"/>
    <mergeCell ref="O9:P9"/>
    <mergeCell ref="Q10:R10"/>
    <mergeCell ref="K10:L10"/>
    <mergeCell ref="M10:N10"/>
    <mergeCell ref="A9:D9"/>
    <mergeCell ref="A10:D10"/>
    <mergeCell ref="A6:D8"/>
    <mergeCell ref="M9:N9"/>
    <mergeCell ref="G6:H8"/>
    <mergeCell ref="I6:T6"/>
    <mergeCell ref="I7:J8"/>
    <mergeCell ref="K7:L8"/>
    <mergeCell ref="M7:N8"/>
    <mergeCell ref="O7:P8"/>
    <mergeCell ref="M11:N11"/>
    <mergeCell ref="O11:P11"/>
    <mergeCell ref="W9:X9"/>
    <mergeCell ref="W10:X10"/>
    <mergeCell ref="S10:T10"/>
    <mergeCell ref="U10:V10"/>
    <mergeCell ref="S9:T9"/>
    <mergeCell ref="Q9:R9"/>
    <mergeCell ref="O10:P10"/>
    <mergeCell ref="E11:F11"/>
    <mergeCell ref="G11:H11"/>
    <mergeCell ref="I11:J11"/>
    <mergeCell ref="K11:L11"/>
    <mergeCell ref="Y11:Z11"/>
    <mergeCell ref="S5:AB5"/>
    <mergeCell ref="Q11:R11"/>
    <mergeCell ref="S11:T11"/>
    <mergeCell ref="U11:V11"/>
    <mergeCell ref="W11:X11"/>
    <mergeCell ref="Y10:Z10"/>
    <mergeCell ref="AA10:AB10"/>
    <mergeCell ref="Q7:R8"/>
    <mergeCell ref="S7:T8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1"/>
  <headerFooter alignWithMargins="0">
    <oddFooter>&amp;C&amp;"ＭＳ Ｐ明朝,標準"- &amp;P+36 -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8" width="5.00390625" style="193" customWidth="1"/>
    <col min="19" max="16384" width="9.00390625" style="193" customWidth="1"/>
  </cols>
  <sheetData>
    <row r="1" spans="8:18" ht="13.5"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4" spans="1:18" ht="18" customHeight="1">
      <c r="A4" s="356" t="s">
        <v>372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18" ht="1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9" t="s">
        <v>452</v>
      </c>
      <c r="N5" s="249"/>
      <c r="O5" s="249"/>
      <c r="P5" s="249"/>
      <c r="Q5" s="249"/>
      <c r="R5" s="249"/>
    </row>
    <row r="6" spans="1:18" ht="18" customHeight="1">
      <c r="A6" s="315" t="s">
        <v>220</v>
      </c>
      <c r="B6" s="316"/>
      <c r="C6" s="654" t="s">
        <v>453</v>
      </c>
      <c r="D6" s="471" t="s">
        <v>221</v>
      </c>
      <c r="E6" s="471" t="s">
        <v>222</v>
      </c>
      <c r="F6" s="471" t="s">
        <v>223</v>
      </c>
      <c r="G6" s="471" t="s">
        <v>224</v>
      </c>
      <c r="H6" s="653" t="s">
        <v>225</v>
      </c>
      <c r="I6" s="653" t="s">
        <v>295</v>
      </c>
      <c r="J6" s="653" t="s">
        <v>226</v>
      </c>
      <c r="K6" s="471" t="s">
        <v>227</v>
      </c>
      <c r="L6" s="471" t="s">
        <v>228</v>
      </c>
      <c r="M6" s="471" t="s">
        <v>229</v>
      </c>
      <c r="N6" s="655" t="s">
        <v>366</v>
      </c>
      <c r="O6" s="653" t="s">
        <v>230</v>
      </c>
      <c r="P6" s="653" t="s">
        <v>231</v>
      </c>
      <c r="Q6" s="471" t="s">
        <v>232</v>
      </c>
      <c r="R6" s="485" t="s">
        <v>233</v>
      </c>
    </row>
    <row r="7" spans="1:18" ht="18" customHeight="1">
      <c r="A7" s="305"/>
      <c r="B7" s="306"/>
      <c r="C7" s="654"/>
      <c r="D7" s="653"/>
      <c r="E7" s="653"/>
      <c r="F7" s="471"/>
      <c r="G7" s="471"/>
      <c r="H7" s="653"/>
      <c r="I7" s="653"/>
      <c r="J7" s="653"/>
      <c r="K7" s="471"/>
      <c r="L7" s="471"/>
      <c r="M7" s="471"/>
      <c r="N7" s="655"/>
      <c r="O7" s="653"/>
      <c r="P7" s="653"/>
      <c r="Q7" s="471"/>
      <c r="R7" s="485"/>
    </row>
    <row r="8" spans="1:18" ht="16.5" customHeight="1">
      <c r="A8" s="309" t="s">
        <v>234</v>
      </c>
      <c r="B8" s="310"/>
      <c r="C8" s="77">
        <v>669</v>
      </c>
      <c r="D8" s="49">
        <v>127</v>
      </c>
      <c r="E8" s="49">
        <v>21</v>
      </c>
      <c r="F8" s="49">
        <v>5</v>
      </c>
      <c r="G8" s="49">
        <v>229</v>
      </c>
      <c r="H8" s="49" t="s">
        <v>384</v>
      </c>
      <c r="I8" s="49">
        <v>19</v>
      </c>
      <c r="J8" s="49">
        <v>41</v>
      </c>
      <c r="K8" s="49" t="s">
        <v>384</v>
      </c>
      <c r="L8" s="49">
        <v>10</v>
      </c>
      <c r="M8" s="49">
        <v>68</v>
      </c>
      <c r="N8" s="49" t="s">
        <v>384</v>
      </c>
      <c r="O8" s="49">
        <v>22</v>
      </c>
      <c r="P8" s="49">
        <v>7</v>
      </c>
      <c r="Q8" s="49">
        <v>31</v>
      </c>
      <c r="R8" s="49">
        <v>89</v>
      </c>
    </row>
    <row r="9" spans="1:18" ht="16.5" customHeight="1">
      <c r="A9" s="300">
        <v>10</v>
      </c>
      <c r="B9" s="301"/>
      <c r="C9" s="76">
        <v>536</v>
      </c>
      <c r="D9" s="49">
        <v>120</v>
      </c>
      <c r="E9" s="49">
        <v>3</v>
      </c>
      <c r="F9" s="49">
        <v>8</v>
      </c>
      <c r="G9" s="49">
        <v>165</v>
      </c>
      <c r="H9" s="49" t="s">
        <v>384</v>
      </c>
      <c r="I9" s="49">
        <v>13</v>
      </c>
      <c r="J9" s="49">
        <v>37</v>
      </c>
      <c r="K9" s="49" t="s">
        <v>384</v>
      </c>
      <c r="L9" s="49">
        <v>6</v>
      </c>
      <c r="M9" s="49">
        <v>55</v>
      </c>
      <c r="N9" s="49" t="s">
        <v>384</v>
      </c>
      <c r="O9" s="49">
        <v>16</v>
      </c>
      <c r="P9" s="49">
        <v>9</v>
      </c>
      <c r="Q9" s="49">
        <v>25</v>
      </c>
      <c r="R9" s="49">
        <v>79</v>
      </c>
    </row>
    <row r="10" spans="1:18" ht="16.5" customHeight="1">
      <c r="A10" s="300">
        <v>15</v>
      </c>
      <c r="B10" s="301"/>
      <c r="C10" s="76">
        <v>419</v>
      </c>
      <c r="D10" s="51">
        <v>95</v>
      </c>
      <c r="E10" s="51">
        <v>8</v>
      </c>
      <c r="F10" s="51">
        <v>2</v>
      </c>
      <c r="G10" s="51">
        <v>126</v>
      </c>
      <c r="H10" s="51" t="s">
        <v>384</v>
      </c>
      <c r="I10" s="51">
        <v>8</v>
      </c>
      <c r="J10" s="51">
        <v>16</v>
      </c>
      <c r="K10" s="51" t="s">
        <v>384</v>
      </c>
      <c r="L10" s="51">
        <v>8</v>
      </c>
      <c r="M10" s="51">
        <v>48</v>
      </c>
      <c r="N10" s="51" t="s">
        <v>384</v>
      </c>
      <c r="O10" s="51">
        <v>17</v>
      </c>
      <c r="P10" s="51">
        <v>10</v>
      </c>
      <c r="Q10" s="51">
        <v>16</v>
      </c>
      <c r="R10" s="51">
        <v>65</v>
      </c>
    </row>
    <row r="11" spans="1:18" ht="16.5" customHeight="1">
      <c r="A11" s="338">
        <v>20</v>
      </c>
      <c r="B11" s="299"/>
      <c r="C11" s="78">
        <v>394</v>
      </c>
      <c r="D11" s="50">
        <v>77</v>
      </c>
      <c r="E11" s="50">
        <v>11</v>
      </c>
      <c r="F11" s="50">
        <v>2</v>
      </c>
      <c r="G11" s="50">
        <v>118</v>
      </c>
      <c r="H11" s="50" t="s">
        <v>384</v>
      </c>
      <c r="I11" s="50">
        <v>10</v>
      </c>
      <c r="J11" s="50">
        <v>21</v>
      </c>
      <c r="K11" s="50" t="s">
        <v>384</v>
      </c>
      <c r="L11" s="50">
        <v>8</v>
      </c>
      <c r="M11" s="50">
        <v>45</v>
      </c>
      <c r="N11" s="50">
        <v>1</v>
      </c>
      <c r="O11" s="651">
        <v>24</v>
      </c>
      <c r="P11" s="651"/>
      <c r="Q11" s="50">
        <v>21</v>
      </c>
      <c r="R11" s="50">
        <v>56</v>
      </c>
    </row>
    <row r="12" spans="1:18" ht="16.5" customHeight="1">
      <c r="A12" s="368" t="s">
        <v>451</v>
      </c>
      <c r="B12" s="368"/>
      <c r="C12" s="36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" customHeight="1">
      <c r="A15" s="356" t="s">
        <v>454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</row>
    <row r="16" spans="1:18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7" t="s">
        <v>455</v>
      </c>
      <c r="O16" s="307"/>
      <c r="P16" s="307"/>
      <c r="Q16" s="307"/>
      <c r="R16" s="307"/>
    </row>
    <row r="17" spans="1:18" ht="16.5" customHeight="1">
      <c r="A17" s="315" t="s">
        <v>220</v>
      </c>
      <c r="B17" s="316"/>
      <c r="C17" s="268" t="s">
        <v>456</v>
      </c>
      <c r="D17" s="268"/>
      <c r="E17" s="268"/>
      <c r="F17" s="268"/>
      <c r="G17" s="268" t="s">
        <v>457</v>
      </c>
      <c r="H17" s="268"/>
      <c r="I17" s="268"/>
      <c r="J17" s="268"/>
      <c r="K17" s="268" t="s">
        <v>458</v>
      </c>
      <c r="L17" s="268"/>
      <c r="M17" s="268"/>
      <c r="N17" s="268"/>
      <c r="O17" s="268"/>
      <c r="P17" s="268"/>
      <c r="Q17" s="268"/>
      <c r="R17" s="264"/>
    </row>
    <row r="18" spans="1:18" ht="16.5" customHeight="1">
      <c r="A18" s="305"/>
      <c r="B18" s="306"/>
      <c r="C18" s="268"/>
      <c r="D18" s="268"/>
      <c r="E18" s="268"/>
      <c r="F18" s="268"/>
      <c r="G18" s="268"/>
      <c r="H18" s="268"/>
      <c r="I18" s="268"/>
      <c r="J18" s="268"/>
      <c r="K18" s="268" t="s">
        <v>459</v>
      </c>
      <c r="L18" s="268"/>
      <c r="M18" s="268"/>
      <c r="N18" s="268"/>
      <c r="O18" s="268" t="s">
        <v>460</v>
      </c>
      <c r="P18" s="268"/>
      <c r="Q18" s="268"/>
      <c r="R18" s="264"/>
    </row>
    <row r="19" spans="1:18" ht="16.5" customHeight="1">
      <c r="A19" s="309" t="s">
        <v>234</v>
      </c>
      <c r="B19" s="310"/>
      <c r="C19" s="472">
        <v>66</v>
      </c>
      <c r="D19" s="472"/>
      <c r="E19" s="472"/>
      <c r="F19" s="472"/>
      <c r="G19" s="472">
        <v>462</v>
      </c>
      <c r="H19" s="472"/>
      <c r="I19" s="472"/>
      <c r="J19" s="472"/>
      <c r="K19" s="472">
        <v>494</v>
      </c>
      <c r="L19" s="472"/>
      <c r="M19" s="472"/>
      <c r="N19" s="472"/>
      <c r="O19" s="656">
        <v>1440.02</v>
      </c>
      <c r="P19" s="656"/>
      <c r="Q19" s="656"/>
      <c r="R19" s="656"/>
    </row>
    <row r="20" spans="1:18" ht="16.5" customHeight="1">
      <c r="A20" s="300">
        <v>10</v>
      </c>
      <c r="B20" s="301"/>
      <c r="C20" s="472">
        <v>42</v>
      </c>
      <c r="D20" s="472"/>
      <c r="E20" s="472"/>
      <c r="F20" s="472"/>
      <c r="G20" s="472">
        <v>364</v>
      </c>
      <c r="H20" s="472"/>
      <c r="I20" s="472"/>
      <c r="J20" s="472"/>
      <c r="K20" s="472">
        <v>408</v>
      </c>
      <c r="L20" s="472"/>
      <c r="M20" s="472"/>
      <c r="N20" s="472"/>
      <c r="O20" s="656">
        <v>1240.25</v>
      </c>
      <c r="P20" s="656"/>
      <c r="Q20" s="656"/>
      <c r="R20" s="656"/>
    </row>
    <row r="21" spans="1:18" ht="16.5" customHeight="1">
      <c r="A21" s="300">
        <v>15</v>
      </c>
      <c r="B21" s="301"/>
      <c r="C21" s="467">
        <v>60</v>
      </c>
      <c r="D21" s="467"/>
      <c r="E21" s="467"/>
      <c r="F21" s="467"/>
      <c r="G21" s="467">
        <v>310</v>
      </c>
      <c r="H21" s="467"/>
      <c r="I21" s="467"/>
      <c r="J21" s="467"/>
      <c r="K21" s="467">
        <v>363</v>
      </c>
      <c r="L21" s="467"/>
      <c r="M21" s="467"/>
      <c r="N21" s="467"/>
      <c r="O21" s="658">
        <v>1182.21</v>
      </c>
      <c r="P21" s="658"/>
      <c r="Q21" s="658"/>
      <c r="R21" s="658"/>
    </row>
    <row r="22" spans="1:18" ht="16.5" customHeight="1">
      <c r="A22" s="338">
        <v>20</v>
      </c>
      <c r="B22" s="299"/>
      <c r="C22" s="468">
        <v>54</v>
      </c>
      <c r="D22" s="468"/>
      <c r="E22" s="468"/>
      <c r="F22" s="468"/>
      <c r="G22" s="468">
        <v>304</v>
      </c>
      <c r="H22" s="468"/>
      <c r="I22" s="468"/>
      <c r="J22" s="468"/>
      <c r="K22" s="468">
        <v>320</v>
      </c>
      <c r="L22" s="468"/>
      <c r="M22" s="468"/>
      <c r="N22" s="468"/>
      <c r="O22" s="652">
        <v>1140.8</v>
      </c>
      <c r="P22" s="652"/>
      <c r="Q22" s="652"/>
      <c r="R22" s="652"/>
    </row>
    <row r="23" spans="1:18" ht="16.5" customHeight="1">
      <c r="A23" s="368" t="s">
        <v>451</v>
      </c>
      <c r="B23" s="368"/>
      <c r="C23" s="36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8" customHeight="1">
      <c r="A26" s="356" t="s">
        <v>373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</row>
    <row r="27" spans="1:18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7" t="s">
        <v>461</v>
      </c>
      <c r="O27" s="307"/>
      <c r="P27" s="307"/>
      <c r="Q27" s="307"/>
      <c r="R27" s="307"/>
    </row>
    <row r="28" spans="1:18" ht="16.5" customHeight="1">
      <c r="A28" s="315" t="s">
        <v>235</v>
      </c>
      <c r="B28" s="315"/>
      <c r="C28" s="315"/>
      <c r="D28" s="316"/>
      <c r="E28" s="657" t="s">
        <v>236</v>
      </c>
      <c r="F28" s="657"/>
      <c r="G28" s="268" t="s">
        <v>462</v>
      </c>
      <c r="H28" s="268"/>
      <c r="I28" s="268" t="s">
        <v>463</v>
      </c>
      <c r="J28" s="268"/>
      <c r="K28" s="268" t="s">
        <v>464</v>
      </c>
      <c r="L28" s="268"/>
      <c r="M28" s="268" t="s">
        <v>465</v>
      </c>
      <c r="N28" s="268"/>
      <c r="O28" s="268" t="s">
        <v>466</v>
      </c>
      <c r="P28" s="268"/>
      <c r="Q28" s="268" t="s">
        <v>467</v>
      </c>
      <c r="R28" s="264"/>
    </row>
    <row r="29" spans="1:18" ht="16.5" customHeight="1">
      <c r="A29" s="305"/>
      <c r="B29" s="305"/>
      <c r="C29" s="305"/>
      <c r="D29" s="306"/>
      <c r="E29" s="657"/>
      <c r="F29" s="657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4"/>
    </row>
    <row r="30" spans="1:18" ht="16.5" customHeight="1">
      <c r="A30" s="309" t="s">
        <v>234</v>
      </c>
      <c r="B30" s="310"/>
      <c r="C30" s="465" t="s">
        <v>236</v>
      </c>
      <c r="D30" s="649"/>
      <c r="E30" s="648">
        <v>1230</v>
      </c>
      <c r="F30" s="648"/>
      <c r="G30" s="68"/>
      <c r="H30" s="75" t="s">
        <v>468</v>
      </c>
      <c r="I30" s="68"/>
      <c r="J30" s="75" t="s">
        <v>468</v>
      </c>
      <c r="K30" s="68"/>
      <c r="L30" s="75" t="s">
        <v>468</v>
      </c>
      <c r="M30" s="68"/>
      <c r="N30" s="75" t="s">
        <v>468</v>
      </c>
      <c r="O30" s="68"/>
      <c r="P30" s="75" t="s">
        <v>468</v>
      </c>
      <c r="Q30" s="68"/>
      <c r="R30" s="75" t="s">
        <v>468</v>
      </c>
    </row>
    <row r="31" spans="1:18" ht="16.5" customHeight="1">
      <c r="A31" s="300"/>
      <c r="B31" s="301"/>
      <c r="C31" s="300" t="s">
        <v>102</v>
      </c>
      <c r="D31" s="301"/>
      <c r="E31" s="648">
        <v>947</v>
      </c>
      <c r="F31" s="648"/>
      <c r="G31" s="467">
        <v>2</v>
      </c>
      <c r="H31" s="467"/>
      <c r="I31" s="467">
        <v>22</v>
      </c>
      <c r="J31" s="467"/>
      <c r="K31" s="467">
        <v>84</v>
      </c>
      <c r="L31" s="467"/>
      <c r="M31" s="467">
        <v>190</v>
      </c>
      <c r="N31" s="467"/>
      <c r="O31" s="467">
        <v>237</v>
      </c>
      <c r="P31" s="467"/>
      <c r="Q31" s="467">
        <v>412</v>
      </c>
      <c r="R31" s="467"/>
    </row>
    <row r="32" spans="1:18" ht="16.5" customHeight="1">
      <c r="A32" s="338"/>
      <c r="B32" s="299"/>
      <c r="C32" s="300" t="s">
        <v>103</v>
      </c>
      <c r="D32" s="301"/>
      <c r="E32" s="648">
        <v>283</v>
      </c>
      <c r="F32" s="648"/>
      <c r="G32" s="66"/>
      <c r="H32" s="51" t="s">
        <v>469</v>
      </c>
      <c r="I32" s="66"/>
      <c r="J32" s="51" t="s">
        <v>469</v>
      </c>
      <c r="K32" s="66"/>
      <c r="L32" s="51" t="s">
        <v>469</v>
      </c>
      <c r="M32" s="66"/>
      <c r="N32" s="51" t="s">
        <v>469</v>
      </c>
      <c r="O32" s="66"/>
      <c r="P32" s="51" t="s">
        <v>469</v>
      </c>
      <c r="Q32" s="66"/>
      <c r="R32" s="51" t="s">
        <v>469</v>
      </c>
    </row>
    <row r="33" spans="1:18" ht="16.5" customHeight="1">
      <c r="A33" s="309">
        <v>10</v>
      </c>
      <c r="B33" s="310"/>
      <c r="C33" s="465" t="s">
        <v>236</v>
      </c>
      <c r="D33" s="649"/>
      <c r="E33" s="659">
        <v>988</v>
      </c>
      <c r="F33" s="659"/>
      <c r="G33" s="659" t="s">
        <v>23</v>
      </c>
      <c r="H33" s="659"/>
      <c r="I33" s="659">
        <v>17</v>
      </c>
      <c r="J33" s="659"/>
      <c r="K33" s="659">
        <v>55</v>
      </c>
      <c r="L33" s="659"/>
      <c r="M33" s="659">
        <v>140</v>
      </c>
      <c r="N33" s="659"/>
      <c r="O33" s="659">
        <v>264</v>
      </c>
      <c r="P33" s="659"/>
      <c r="Q33" s="659">
        <v>512</v>
      </c>
      <c r="R33" s="659"/>
    </row>
    <row r="34" spans="1:18" ht="16.5" customHeight="1">
      <c r="A34" s="300"/>
      <c r="B34" s="301"/>
      <c r="C34" s="300" t="s">
        <v>102</v>
      </c>
      <c r="D34" s="301"/>
      <c r="E34" s="648">
        <v>786</v>
      </c>
      <c r="F34" s="648"/>
      <c r="G34" s="467" t="s">
        <v>470</v>
      </c>
      <c r="H34" s="467"/>
      <c r="I34" s="467">
        <v>16</v>
      </c>
      <c r="J34" s="467"/>
      <c r="K34" s="467">
        <v>52</v>
      </c>
      <c r="L34" s="467"/>
      <c r="M34" s="467">
        <v>111</v>
      </c>
      <c r="N34" s="467"/>
      <c r="O34" s="467">
        <v>209</v>
      </c>
      <c r="P34" s="467"/>
      <c r="Q34" s="467">
        <v>398</v>
      </c>
      <c r="R34" s="467"/>
    </row>
    <row r="35" spans="1:18" ht="16.5" customHeight="1">
      <c r="A35" s="338"/>
      <c r="B35" s="299"/>
      <c r="C35" s="300" t="s">
        <v>103</v>
      </c>
      <c r="D35" s="301"/>
      <c r="E35" s="660">
        <v>202</v>
      </c>
      <c r="F35" s="650"/>
      <c r="G35" s="468" t="s">
        <v>470</v>
      </c>
      <c r="H35" s="468"/>
      <c r="I35" s="468">
        <v>1</v>
      </c>
      <c r="J35" s="468"/>
      <c r="K35" s="468">
        <v>3</v>
      </c>
      <c r="L35" s="468"/>
      <c r="M35" s="468">
        <v>29</v>
      </c>
      <c r="N35" s="468"/>
      <c r="O35" s="468">
        <v>55</v>
      </c>
      <c r="P35" s="468"/>
      <c r="Q35" s="468">
        <v>114</v>
      </c>
      <c r="R35" s="468"/>
    </row>
    <row r="36" spans="1:18" ht="16.5" customHeight="1">
      <c r="A36" s="300">
        <v>15</v>
      </c>
      <c r="B36" s="301"/>
      <c r="C36" s="465" t="s">
        <v>236</v>
      </c>
      <c r="D36" s="649"/>
      <c r="E36" s="648">
        <v>854</v>
      </c>
      <c r="F36" s="648"/>
      <c r="G36" s="648">
        <v>6</v>
      </c>
      <c r="H36" s="648"/>
      <c r="I36" s="648">
        <v>45</v>
      </c>
      <c r="J36" s="648"/>
      <c r="K36" s="648">
        <v>44</v>
      </c>
      <c r="L36" s="648"/>
      <c r="M36" s="648">
        <v>84</v>
      </c>
      <c r="N36" s="648"/>
      <c r="O36" s="648">
        <v>200</v>
      </c>
      <c r="P36" s="648"/>
      <c r="Q36" s="648">
        <v>475</v>
      </c>
      <c r="R36" s="648"/>
    </row>
    <row r="37" spans="1:18" ht="16.5" customHeight="1">
      <c r="A37" s="300"/>
      <c r="B37" s="301"/>
      <c r="C37" s="300" t="s">
        <v>102</v>
      </c>
      <c r="D37" s="301"/>
      <c r="E37" s="648">
        <v>701</v>
      </c>
      <c r="F37" s="648"/>
      <c r="G37" s="467">
        <v>5</v>
      </c>
      <c r="H37" s="467"/>
      <c r="I37" s="467">
        <v>42</v>
      </c>
      <c r="J37" s="467"/>
      <c r="K37" s="467">
        <v>42</v>
      </c>
      <c r="L37" s="467"/>
      <c r="M37" s="467">
        <v>79</v>
      </c>
      <c r="N37" s="467"/>
      <c r="O37" s="467">
        <v>157</v>
      </c>
      <c r="P37" s="467"/>
      <c r="Q37" s="467">
        <v>376</v>
      </c>
      <c r="R37" s="467"/>
    </row>
    <row r="38" spans="1:18" ht="16.5" customHeight="1">
      <c r="A38" s="338"/>
      <c r="B38" s="299"/>
      <c r="C38" s="338" t="s">
        <v>103</v>
      </c>
      <c r="D38" s="299"/>
      <c r="E38" s="650">
        <v>153</v>
      </c>
      <c r="F38" s="650"/>
      <c r="G38" s="468">
        <v>1</v>
      </c>
      <c r="H38" s="468"/>
      <c r="I38" s="468">
        <v>3</v>
      </c>
      <c r="J38" s="468"/>
      <c r="K38" s="468">
        <v>2</v>
      </c>
      <c r="L38" s="468"/>
      <c r="M38" s="468">
        <v>5</v>
      </c>
      <c r="N38" s="468"/>
      <c r="O38" s="468">
        <v>43</v>
      </c>
      <c r="P38" s="468"/>
      <c r="Q38" s="468">
        <v>99</v>
      </c>
      <c r="R38" s="468"/>
    </row>
    <row r="39" spans="1:18" ht="16.5" customHeight="1">
      <c r="A39" s="300">
        <v>20</v>
      </c>
      <c r="B39" s="301"/>
      <c r="C39" s="465" t="s">
        <v>236</v>
      </c>
      <c r="D39" s="649"/>
      <c r="E39" s="648">
        <v>855</v>
      </c>
      <c r="F39" s="648"/>
      <c r="G39" s="648">
        <v>3</v>
      </c>
      <c r="H39" s="648"/>
      <c r="I39" s="648">
        <v>48</v>
      </c>
      <c r="J39" s="648"/>
      <c r="K39" s="648">
        <v>57</v>
      </c>
      <c r="L39" s="648"/>
      <c r="M39" s="648">
        <v>77</v>
      </c>
      <c r="N39" s="648"/>
      <c r="O39" s="648">
        <v>165</v>
      </c>
      <c r="P39" s="648"/>
      <c r="Q39" s="648">
        <v>505</v>
      </c>
      <c r="R39" s="648"/>
    </row>
    <row r="40" spans="1:18" ht="16.5" customHeight="1">
      <c r="A40" s="300"/>
      <c r="B40" s="301"/>
      <c r="C40" s="300" t="s">
        <v>102</v>
      </c>
      <c r="D40" s="301"/>
      <c r="E40" s="648">
        <v>683</v>
      </c>
      <c r="F40" s="648"/>
      <c r="G40" s="467">
        <v>3</v>
      </c>
      <c r="H40" s="467"/>
      <c r="I40" s="467">
        <v>47</v>
      </c>
      <c r="J40" s="467"/>
      <c r="K40" s="467">
        <v>53</v>
      </c>
      <c r="L40" s="467"/>
      <c r="M40" s="467">
        <v>73</v>
      </c>
      <c r="N40" s="467"/>
      <c r="O40" s="467">
        <v>123</v>
      </c>
      <c r="P40" s="467"/>
      <c r="Q40" s="467">
        <v>384</v>
      </c>
      <c r="R40" s="467"/>
    </row>
    <row r="41" spans="1:18" ht="16.5" customHeight="1">
      <c r="A41" s="338"/>
      <c r="B41" s="299"/>
      <c r="C41" s="338" t="s">
        <v>103</v>
      </c>
      <c r="D41" s="299"/>
      <c r="E41" s="650">
        <v>172</v>
      </c>
      <c r="F41" s="650"/>
      <c r="G41" s="468" t="s">
        <v>470</v>
      </c>
      <c r="H41" s="468"/>
      <c r="I41" s="468">
        <v>1</v>
      </c>
      <c r="J41" s="468"/>
      <c r="K41" s="468">
        <v>4</v>
      </c>
      <c r="L41" s="468"/>
      <c r="M41" s="468">
        <v>4</v>
      </c>
      <c r="N41" s="468"/>
      <c r="O41" s="468">
        <v>42</v>
      </c>
      <c r="P41" s="468"/>
      <c r="Q41" s="468">
        <v>121</v>
      </c>
      <c r="R41" s="468"/>
    </row>
    <row r="42" spans="1:18" ht="16.5" customHeight="1">
      <c r="A42" s="368" t="s">
        <v>471</v>
      </c>
      <c r="B42" s="368"/>
      <c r="C42" s="36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53" spans="1:1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mergeCells count="154">
    <mergeCell ref="A8:B8"/>
    <mergeCell ref="A9:B9"/>
    <mergeCell ref="A10:B10"/>
    <mergeCell ref="G19:J19"/>
    <mergeCell ref="A12:C12"/>
    <mergeCell ref="G17:J18"/>
    <mergeCell ref="C17:F18"/>
    <mergeCell ref="A17:B18"/>
    <mergeCell ref="M38:N38"/>
    <mergeCell ref="O38:P38"/>
    <mergeCell ref="Q38:R38"/>
    <mergeCell ref="E38:F38"/>
    <mergeCell ref="G38:H38"/>
    <mergeCell ref="I38:J38"/>
    <mergeCell ref="K38:L38"/>
    <mergeCell ref="Q36:R36"/>
    <mergeCell ref="E37:F37"/>
    <mergeCell ref="G37:H37"/>
    <mergeCell ref="I37:J37"/>
    <mergeCell ref="K37:L37"/>
    <mergeCell ref="M37:N37"/>
    <mergeCell ref="O37:P37"/>
    <mergeCell ref="Q37:R37"/>
    <mergeCell ref="G36:H36"/>
    <mergeCell ref="I36:J36"/>
    <mergeCell ref="K36:L36"/>
    <mergeCell ref="M36:N36"/>
    <mergeCell ref="O35:P35"/>
    <mergeCell ref="O36:P36"/>
    <mergeCell ref="Q35:R35"/>
    <mergeCell ref="E34:F34"/>
    <mergeCell ref="G34:H34"/>
    <mergeCell ref="E35:F35"/>
    <mergeCell ref="G35:H35"/>
    <mergeCell ref="I35:J35"/>
    <mergeCell ref="K35:L35"/>
    <mergeCell ref="Q34:R34"/>
    <mergeCell ref="K34:L34"/>
    <mergeCell ref="M35:N35"/>
    <mergeCell ref="O33:P33"/>
    <mergeCell ref="Q33:R33"/>
    <mergeCell ref="M34:N34"/>
    <mergeCell ref="O34:P34"/>
    <mergeCell ref="K33:L33"/>
    <mergeCell ref="K31:L31"/>
    <mergeCell ref="G31:H31"/>
    <mergeCell ref="M33:N33"/>
    <mergeCell ref="A28:D29"/>
    <mergeCell ref="A42:C42"/>
    <mergeCell ref="A23:C23"/>
    <mergeCell ref="A33:B35"/>
    <mergeCell ref="A30:B32"/>
    <mergeCell ref="A36:B38"/>
    <mergeCell ref="C33:D33"/>
    <mergeCell ref="C37:D37"/>
    <mergeCell ref="C38:D38"/>
    <mergeCell ref="A26:R26"/>
    <mergeCell ref="C35:D35"/>
    <mergeCell ref="C36:D36"/>
    <mergeCell ref="A19:B19"/>
    <mergeCell ref="A20:B20"/>
    <mergeCell ref="A21:B21"/>
    <mergeCell ref="C20:F20"/>
    <mergeCell ref="C19:F19"/>
    <mergeCell ref="C21:F21"/>
    <mergeCell ref="C30:D30"/>
    <mergeCell ref="E36:F36"/>
    <mergeCell ref="C31:D31"/>
    <mergeCell ref="C32:D32"/>
    <mergeCell ref="E32:F32"/>
    <mergeCell ref="I34:J34"/>
    <mergeCell ref="E33:F33"/>
    <mergeCell ref="C34:D34"/>
    <mergeCell ref="G33:H33"/>
    <mergeCell ref="I33:J33"/>
    <mergeCell ref="I28:J29"/>
    <mergeCell ref="G28:H29"/>
    <mergeCell ref="O31:P31"/>
    <mergeCell ref="E30:F30"/>
    <mergeCell ref="E31:F31"/>
    <mergeCell ref="M31:N31"/>
    <mergeCell ref="Q31:R31"/>
    <mergeCell ref="E28:F29"/>
    <mergeCell ref="K17:R17"/>
    <mergeCell ref="K18:N18"/>
    <mergeCell ref="O18:R18"/>
    <mergeCell ref="G21:J21"/>
    <mergeCell ref="K21:N21"/>
    <mergeCell ref="O21:R21"/>
    <mergeCell ref="I31:J31"/>
    <mergeCell ref="K28:L29"/>
    <mergeCell ref="N27:R27"/>
    <mergeCell ref="O19:R19"/>
    <mergeCell ref="Q28:R29"/>
    <mergeCell ref="O28:P29"/>
    <mergeCell ref="M28:N29"/>
    <mergeCell ref="O20:R20"/>
    <mergeCell ref="K19:N19"/>
    <mergeCell ref="K20:N20"/>
    <mergeCell ref="H1:R1"/>
    <mergeCell ref="R6:R7"/>
    <mergeCell ref="Q6:Q7"/>
    <mergeCell ref="P6:P7"/>
    <mergeCell ref="O6:O7"/>
    <mergeCell ref="N6:N7"/>
    <mergeCell ref="M6:M7"/>
    <mergeCell ref="L6:L7"/>
    <mergeCell ref="K6:K7"/>
    <mergeCell ref="J6:J7"/>
    <mergeCell ref="M5:R5"/>
    <mergeCell ref="F6:F7"/>
    <mergeCell ref="E6:E7"/>
    <mergeCell ref="A4:R4"/>
    <mergeCell ref="I6:I7"/>
    <mergeCell ref="H6:H7"/>
    <mergeCell ref="G6:G7"/>
    <mergeCell ref="C6:C7"/>
    <mergeCell ref="D6:D7"/>
    <mergeCell ref="A6:B7"/>
    <mergeCell ref="O11:P11"/>
    <mergeCell ref="A22:B22"/>
    <mergeCell ref="C22:F22"/>
    <mergeCell ref="G22:J22"/>
    <mergeCell ref="K22:N22"/>
    <mergeCell ref="O22:R22"/>
    <mergeCell ref="N16:R16"/>
    <mergeCell ref="A11:B11"/>
    <mergeCell ref="A15:R15"/>
    <mergeCell ref="G20:J20"/>
    <mergeCell ref="K39:L39"/>
    <mergeCell ref="M39:N39"/>
    <mergeCell ref="O39:P39"/>
    <mergeCell ref="A39:B41"/>
    <mergeCell ref="C39:D39"/>
    <mergeCell ref="E39:F39"/>
    <mergeCell ref="G39:H39"/>
    <mergeCell ref="C41:D41"/>
    <mergeCell ref="E41:F41"/>
    <mergeCell ref="G41:H41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  <mergeCell ref="I39:J39"/>
    <mergeCell ref="Q41:R41"/>
    <mergeCell ref="I41:J41"/>
    <mergeCell ref="K41:L41"/>
    <mergeCell ref="M41:N41"/>
    <mergeCell ref="O41:P41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45" width="2.00390625" style="193" customWidth="1"/>
    <col min="46" max="16384" width="9.00390625" style="193" customWidth="1"/>
  </cols>
  <sheetData>
    <row r="1" ht="34.5" customHeight="1"/>
    <row r="2" spans="1:45" ht="18" customHeight="1">
      <c r="A2" s="356" t="s">
        <v>374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</row>
    <row r="3" spans="1:45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AP3" s="177"/>
      <c r="AQ3" s="177"/>
      <c r="AR3" s="177"/>
      <c r="AS3" s="177" t="s">
        <v>446</v>
      </c>
    </row>
    <row r="4" spans="1:45" ht="16.5" customHeight="1">
      <c r="A4" s="584" t="s">
        <v>365</v>
      </c>
      <c r="B4" s="584"/>
      <c r="C4" s="584"/>
      <c r="D4" s="584"/>
      <c r="E4" s="683"/>
      <c r="F4" s="675" t="s">
        <v>236</v>
      </c>
      <c r="G4" s="465"/>
      <c r="H4" s="465"/>
      <c r="I4" s="465"/>
      <c r="J4" s="649"/>
      <c r="K4" s="308" t="s">
        <v>237</v>
      </c>
      <c r="L4" s="309"/>
      <c r="M4" s="309"/>
      <c r="N4" s="309"/>
      <c r="O4" s="310"/>
      <c r="P4" s="308" t="s">
        <v>447</v>
      </c>
      <c r="Q4" s="309"/>
      <c r="R4" s="309"/>
      <c r="S4" s="309"/>
      <c r="T4" s="310"/>
      <c r="U4" s="308" t="s">
        <v>448</v>
      </c>
      <c r="V4" s="309"/>
      <c r="W4" s="309"/>
      <c r="X4" s="309"/>
      <c r="Y4" s="310"/>
      <c r="Z4" s="308" t="s">
        <v>449</v>
      </c>
      <c r="AA4" s="309"/>
      <c r="AB4" s="309"/>
      <c r="AC4" s="309"/>
      <c r="AD4" s="310"/>
      <c r="AE4" s="308" t="s">
        <v>450</v>
      </c>
      <c r="AF4" s="309"/>
      <c r="AG4" s="309"/>
      <c r="AH4" s="309"/>
      <c r="AI4" s="310"/>
      <c r="AJ4" s="308" t="s">
        <v>238</v>
      </c>
      <c r="AK4" s="309"/>
      <c r="AL4" s="309"/>
      <c r="AM4" s="309"/>
      <c r="AN4" s="310"/>
      <c r="AO4" s="668" t="s">
        <v>239</v>
      </c>
      <c r="AP4" s="669"/>
      <c r="AQ4" s="669"/>
      <c r="AR4" s="669"/>
      <c r="AS4" s="669"/>
    </row>
    <row r="5" spans="1:45" ht="16.5" customHeight="1">
      <c r="A5" s="560"/>
      <c r="B5" s="560"/>
      <c r="C5" s="560"/>
      <c r="D5" s="560"/>
      <c r="E5" s="561"/>
      <c r="F5" s="676"/>
      <c r="G5" s="554"/>
      <c r="H5" s="554"/>
      <c r="I5" s="554"/>
      <c r="J5" s="555"/>
      <c r="K5" s="311"/>
      <c r="L5" s="338"/>
      <c r="M5" s="338"/>
      <c r="N5" s="338"/>
      <c r="O5" s="299"/>
      <c r="P5" s="311"/>
      <c r="Q5" s="338"/>
      <c r="R5" s="338"/>
      <c r="S5" s="338"/>
      <c r="T5" s="299"/>
      <c r="U5" s="311"/>
      <c r="V5" s="338"/>
      <c r="W5" s="338"/>
      <c r="X5" s="338"/>
      <c r="Y5" s="299"/>
      <c r="Z5" s="311"/>
      <c r="AA5" s="338"/>
      <c r="AB5" s="338"/>
      <c r="AC5" s="338"/>
      <c r="AD5" s="299"/>
      <c r="AE5" s="311"/>
      <c r="AF5" s="338"/>
      <c r="AG5" s="338"/>
      <c r="AH5" s="338"/>
      <c r="AI5" s="299"/>
      <c r="AJ5" s="311"/>
      <c r="AK5" s="338"/>
      <c r="AL5" s="338"/>
      <c r="AM5" s="338"/>
      <c r="AN5" s="299"/>
      <c r="AO5" s="670"/>
      <c r="AP5" s="671"/>
      <c r="AQ5" s="671"/>
      <c r="AR5" s="671"/>
      <c r="AS5" s="671"/>
    </row>
    <row r="6" spans="1:45" ht="16.5" customHeight="1">
      <c r="A6" s="309" t="s">
        <v>234</v>
      </c>
      <c r="B6" s="309"/>
      <c r="C6" s="309"/>
      <c r="D6" s="309"/>
      <c r="E6" s="310"/>
      <c r="F6" s="679">
        <v>669</v>
      </c>
      <c r="G6" s="680"/>
      <c r="H6" s="680"/>
      <c r="I6" s="680"/>
      <c r="J6" s="680"/>
      <c r="K6" s="672">
        <v>134</v>
      </c>
      <c r="L6" s="672"/>
      <c r="M6" s="672"/>
      <c r="N6" s="672"/>
      <c r="O6" s="672"/>
      <c r="P6" s="672">
        <v>187</v>
      </c>
      <c r="Q6" s="672"/>
      <c r="R6" s="672"/>
      <c r="S6" s="672"/>
      <c r="T6" s="672"/>
      <c r="U6" s="672">
        <v>106</v>
      </c>
      <c r="V6" s="672"/>
      <c r="W6" s="672"/>
      <c r="X6" s="672"/>
      <c r="Y6" s="672"/>
      <c r="Z6" s="672">
        <v>110</v>
      </c>
      <c r="AA6" s="672"/>
      <c r="AB6" s="672"/>
      <c r="AC6" s="672"/>
      <c r="AD6" s="672"/>
      <c r="AE6" s="672">
        <v>68</v>
      </c>
      <c r="AF6" s="672"/>
      <c r="AG6" s="672"/>
      <c r="AH6" s="672"/>
      <c r="AI6" s="672"/>
      <c r="AJ6" s="672">
        <v>64</v>
      </c>
      <c r="AK6" s="672"/>
      <c r="AL6" s="672"/>
      <c r="AM6" s="672"/>
      <c r="AN6" s="672"/>
      <c r="AO6" s="672">
        <v>157</v>
      </c>
      <c r="AP6" s="672"/>
      <c r="AQ6" s="672"/>
      <c r="AR6" s="672"/>
      <c r="AS6" s="672"/>
    </row>
    <row r="7" spans="1:45" ht="16.5" customHeight="1">
      <c r="A7" s="261">
        <v>10</v>
      </c>
      <c r="B7" s="261"/>
      <c r="C7" s="261"/>
      <c r="D7" s="261"/>
      <c r="E7" s="301"/>
      <c r="F7" s="681">
        <v>536</v>
      </c>
      <c r="G7" s="682"/>
      <c r="H7" s="682"/>
      <c r="I7" s="682"/>
      <c r="J7" s="682"/>
      <c r="K7" s="674">
        <v>103</v>
      </c>
      <c r="L7" s="674"/>
      <c r="M7" s="674"/>
      <c r="N7" s="674"/>
      <c r="O7" s="674"/>
      <c r="P7" s="674">
        <v>165</v>
      </c>
      <c r="Q7" s="674"/>
      <c r="R7" s="674"/>
      <c r="S7" s="674"/>
      <c r="T7" s="674"/>
      <c r="U7" s="674">
        <v>103</v>
      </c>
      <c r="V7" s="674"/>
      <c r="W7" s="674"/>
      <c r="X7" s="674"/>
      <c r="Y7" s="674"/>
      <c r="Z7" s="674">
        <v>75</v>
      </c>
      <c r="AA7" s="674"/>
      <c r="AB7" s="674"/>
      <c r="AC7" s="674"/>
      <c r="AD7" s="674"/>
      <c r="AE7" s="674">
        <v>59</v>
      </c>
      <c r="AF7" s="674"/>
      <c r="AG7" s="674"/>
      <c r="AH7" s="674"/>
      <c r="AI7" s="674"/>
      <c r="AJ7" s="674">
        <v>31</v>
      </c>
      <c r="AK7" s="674"/>
      <c r="AL7" s="674"/>
      <c r="AM7" s="674"/>
      <c r="AN7" s="674"/>
      <c r="AO7" s="674">
        <v>151</v>
      </c>
      <c r="AP7" s="674"/>
      <c r="AQ7" s="674"/>
      <c r="AR7" s="674"/>
      <c r="AS7" s="674"/>
    </row>
    <row r="8" spans="1:45" ht="16.5" customHeight="1">
      <c r="A8" s="338">
        <v>15</v>
      </c>
      <c r="B8" s="338"/>
      <c r="C8" s="338"/>
      <c r="D8" s="338"/>
      <c r="E8" s="299"/>
      <c r="F8" s="677">
        <v>419</v>
      </c>
      <c r="G8" s="678"/>
      <c r="H8" s="678"/>
      <c r="I8" s="678"/>
      <c r="J8" s="678"/>
      <c r="K8" s="673">
        <v>62</v>
      </c>
      <c r="L8" s="673"/>
      <c r="M8" s="673"/>
      <c r="N8" s="673"/>
      <c r="O8" s="673"/>
      <c r="P8" s="673">
        <v>126</v>
      </c>
      <c r="Q8" s="673"/>
      <c r="R8" s="673"/>
      <c r="S8" s="673"/>
      <c r="T8" s="673"/>
      <c r="U8" s="673">
        <v>62</v>
      </c>
      <c r="V8" s="673"/>
      <c r="W8" s="673"/>
      <c r="X8" s="673"/>
      <c r="Y8" s="673"/>
      <c r="Z8" s="673">
        <v>58</v>
      </c>
      <c r="AA8" s="673"/>
      <c r="AB8" s="673"/>
      <c r="AC8" s="673"/>
      <c r="AD8" s="673"/>
      <c r="AE8" s="673">
        <v>55</v>
      </c>
      <c r="AF8" s="673"/>
      <c r="AG8" s="673"/>
      <c r="AH8" s="673"/>
      <c r="AI8" s="673"/>
      <c r="AJ8" s="673">
        <v>56</v>
      </c>
      <c r="AK8" s="673"/>
      <c r="AL8" s="673"/>
      <c r="AM8" s="673"/>
      <c r="AN8" s="673"/>
      <c r="AO8" s="673">
        <v>167</v>
      </c>
      <c r="AP8" s="673"/>
      <c r="AQ8" s="673"/>
      <c r="AR8" s="673"/>
      <c r="AS8" s="673"/>
    </row>
    <row r="9" spans="1:18" ht="16.5" customHeight="1">
      <c r="A9" s="14" t="s">
        <v>451</v>
      </c>
      <c r="B9" s="14"/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6.5" customHeight="1">
      <c r="A10" s="14" t="s">
        <v>556</v>
      </c>
      <c r="B10" s="14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6.5" customHeight="1">
      <c r="A11" s="14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6.5" customHeight="1">
      <c r="A12" s="14"/>
      <c r="B12" s="14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45" ht="18" customHeight="1">
      <c r="A13" s="356" t="s">
        <v>375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</row>
    <row r="14" spans="1:45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07" t="s">
        <v>240</v>
      </c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</row>
    <row r="16" spans="1:45" ht="19.5" customHeight="1">
      <c r="A16" s="60" t="s">
        <v>241</v>
      </c>
      <c r="B16" s="60"/>
      <c r="C16" s="60"/>
      <c r="D16" s="60"/>
      <c r="E16" s="60"/>
      <c r="F16" s="373" t="s">
        <v>100</v>
      </c>
      <c r="G16" s="373"/>
      <c r="H16" s="373"/>
      <c r="I16" s="373"/>
      <c r="J16" s="295"/>
      <c r="K16" s="657" t="s">
        <v>74</v>
      </c>
      <c r="L16" s="657"/>
      <c r="M16" s="657"/>
      <c r="N16" s="657"/>
      <c r="O16" s="657"/>
      <c r="P16" s="322" t="s">
        <v>242</v>
      </c>
      <c r="Q16" s="322"/>
      <c r="R16" s="322"/>
      <c r="S16" s="322"/>
      <c r="T16" s="322"/>
      <c r="U16" s="322" t="s">
        <v>243</v>
      </c>
      <c r="V16" s="322"/>
      <c r="W16" s="322"/>
      <c r="X16" s="322"/>
      <c r="Y16" s="322"/>
      <c r="Z16" s="268" t="s">
        <v>244</v>
      </c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4"/>
    </row>
    <row r="17" spans="1:45" ht="19.5" customHeight="1">
      <c r="A17" s="336" t="s">
        <v>119</v>
      </c>
      <c r="B17" s="336"/>
      <c r="C17" s="336"/>
      <c r="D17" s="336"/>
      <c r="E17" s="336"/>
      <c r="F17" s="336"/>
      <c r="G17" s="336"/>
      <c r="H17" s="336"/>
      <c r="I17" s="336"/>
      <c r="J17" s="296"/>
      <c r="K17" s="657"/>
      <c r="L17" s="657"/>
      <c r="M17" s="657"/>
      <c r="N17" s="657"/>
      <c r="O17" s="657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 t="s">
        <v>245</v>
      </c>
      <c r="AA17" s="322"/>
      <c r="AB17" s="322"/>
      <c r="AC17" s="322"/>
      <c r="AD17" s="322"/>
      <c r="AE17" s="322" t="s">
        <v>246</v>
      </c>
      <c r="AF17" s="322"/>
      <c r="AG17" s="322"/>
      <c r="AH17" s="322"/>
      <c r="AI17" s="322"/>
      <c r="AJ17" s="322" t="s">
        <v>247</v>
      </c>
      <c r="AK17" s="322"/>
      <c r="AL17" s="322"/>
      <c r="AM17" s="322"/>
      <c r="AN17" s="322"/>
      <c r="AO17" s="322" t="s">
        <v>248</v>
      </c>
      <c r="AP17" s="322"/>
      <c r="AQ17" s="322"/>
      <c r="AR17" s="322"/>
      <c r="AS17" s="547"/>
    </row>
    <row r="18" spans="1:45" ht="19.5" customHeight="1">
      <c r="A18" s="337"/>
      <c r="B18" s="337"/>
      <c r="C18" s="337"/>
      <c r="D18" s="337"/>
      <c r="E18" s="337"/>
      <c r="F18" s="79"/>
      <c r="G18" s="79"/>
      <c r="H18" s="79"/>
      <c r="I18" s="79"/>
      <c r="J18" s="65"/>
      <c r="K18" s="657"/>
      <c r="L18" s="657"/>
      <c r="M18" s="657"/>
      <c r="N18" s="657"/>
      <c r="O18" s="657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547"/>
    </row>
    <row r="19" spans="1:45" ht="19.5" customHeight="1">
      <c r="A19" s="60"/>
      <c r="B19" s="60"/>
      <c r="C19" s="373" t="s">
        <v>234</v>
      </c>
      <c r="D19" s="373"/>
      <c r="E19" s="373"/>
      <c r="F19" s="373"/>
      <c r="G19" s="373"/>
      <c r="H19" s="373"/>
      <c r="I19" s="39"/>
      <c r="J19" s="80"/>
      <c r="K19" s="662">
        <v>669</v>
      </c>
      <c r="L19" s="663"/>
      <c r="M19" s="663"/>
      <c r="N19" s="663"/>
      <c r="O19" s="663"/>
      <c r="P19" s="273">
        <v>570</v>
      </c>
      <c r="Q19" s="273"/>
      <c r="R19" s="273"/>
      <c r="S19" s="273"/>
      <c r="T19" s="273"/>
      <c r="U19" s="273">
        <v>10</v>
      </c>
      <c r="V19" s="273"/>
      <c r="W19" s="273"/>
      <c r="X19" s="273"/>
      <c r="Y19" s="273"/>
      <c r="Z19" s="273">
        <v>89</v>
      </c>
      <c r="AA19" s="273"/>
      <c r="AB19" s="273"/>
      <c r="AC19" s="273"/>
      <c r="AD19" s="273"/>
      <c r="AE19" s="273">
        <v>46</v>
      </c>
      <c r="AF19" s="273"/>
      <c r="AG19" s="273"/>
      <c r="AH19" s="273"/>
      <c r="AI19" s="273"/>
      <c r="AJ19" s="273">
        <v>21</v>
      </c>
      <c r="AK19" s="273"/>
      <c r="AL19" s="273"/>
      <c r="AM19" s="273"/>
      <c r="AN19" s="273"/>
      <c r="AO19" s="273">
        <v>22</v>
      </c>
      <c r="AP19" s="273"/>
      <c r="AQ19" s="273"/>
      <c r="AR19" s="273"/>
      <c r="AS19" s="273"/>
    </row>
    <row r="20" spans="1:45" ht="19.5" customHeight="1">
      <c r="A20" s="16"/>
      <c r="B20" s="14"/>
      <c r="C20" s="336">
        <v>10</v>
      </c>
      <c r="D20" s="336"/>
      <c r="E20" s="336"/>
      <c r="F20" s="336"/>
      <c r="G20" s="336"/>
      <c r="H20" s="336"/>
      <c r="I20" s="43"/>
      <c r="J20" s="81"/>
      <c r="K20" s="666">
        <v>536</v>
      </c>
      <c r="L20" s="667"/>
      <c r="M20" s="667"/>
      <c r="N20" s="667"/>
      <c r="O20" s="667"/>
      <c r="P20" s="661">
        <v>471</v>
      </c>
      <c r="Q20" s="661"/>
      <c r="R20" s="661"/>
      <c r="S20" s="661"/>
      <c r="T20" s="661"/>
      <c r="U20" s="661">
        <v>11</v>
      </c>
      <c r="V20" s="661"/>
      <c r="W20" s="661"/>
      <c r="X20" s="661"/>
      <c r="Y20" s="661"/>
      <c r="Z20" s="661">
        <v>54</v>
      </c>
      <c r="AA20" s="661"/>
      <c r="AB20" s="661"/>
      <c r="AC20" s="661"/>
      <c r="AD20" s="661"/>
      <c r="AE20" s="661">
        <v>29</v>
      </c>
      <c r="AF20" s="661"/>
      <c r="AG20" s="661"/>
      <c r="AH20" s="661"/>
      <c r="AI20" s="661"/>
      <c r="AJ20" s="661">
        <v>6</v>
      </c>
      <c r="AK20" s="661"/>
      <c r="AL20" s="661"/>
      <c r="AM20" s="661"/>
      <c r="AN20" s="661"/>
      <c r="AO20" s="661">
        <v>19</v>
      </c>
      <c r="AP20" s="661"/>
      <c r="AQ20" s="661"/>
      <c r="AR20" s="661"/>
      <c r="AS20" s="661"/>
    </row>
    <row r="21" spans="1:45" ht="19.5" customHeight="1">
      <c r="A21" s="70"/>
      <c r="B21" s="70"/>
      <c r="C21" s="337">
        <v>15</v>
      </c>
      <c r="D21" s="337"/>
      <c r="E21" s="337"/>
      <c r="F21" s="337"/>
      <c r="G21" s="337"/>
      <c r="H21" s="337"/>
      <c r="I21" s="70"/>
      <c r="J21" s="82"/>
      <c r="K21" s="664">
        <v>419</v>
      </c>
      <c r="L21" s="665"/>
      <c r="M21" s="665"/>
      <c r="N21" s="665"/>
      <c r="O21" s="665"/>
      <c r="P21" s="249">
        <v>357</v>
      </c>
      <c r="Q21" s="249"/>
      <c r="R21" s="249"/>
      <c r="S21" s="249"/>
      <c r="T21" s="249"/>
      <c r="U21" s="249">
        <v>9</v>
      </c>
      <c r="V21" s="249"/>
      <c r="W21" s="249"/>
      <c r="X21" s="249"/>
      <c r="Y21" s="249"/>
      <c r="Z21" s="249">
        <v>53</v>
      </c>
      <c r="AA21" s="249"/>
      <c r="AB21" s="249"/>
      <c r="AC21" s="249"/>
      <c r="AD21" s="249"/>
      <c r="AE21" s="249">
        <v>38</v>
      </c>
      <c r="AF21" s="249"/>
      <c r="AG21" s="249"/>
      <c r="AH21" s="249"/>
      <c r="AI21" s="249"/>
      <c r="AJ21" s="249">
        <v>4</v>
      </c>
      <c r="AK21" s="249"/>
      <c r="AL21" s="249"/>
      <c r="AM21" s="249"/>
      <c r="AN21" s="249"/>
      <c r="AO21" s="249">
        <v>11</v>
      </c>
      <c r="AP21" s="249"/>
      <c r="AQ21" s="249"/>
      <c r="AR21" s="249"/>
      <c r="AS21" s="249"/>
    </row>
    <row r="22" spans="1:45" ht="19.5" customHeight="1">
      <c r="A22" s="14" t="s">
        <v>451</v>
      </c>
      <c r="B22" s="14"/>
      <c r="C22" s="1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18" ht="16.5" customHeight="1">
      <c r="A23" s="14" t="s">
        <v>556</v>
      </c>
      <c r="B23" s="14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45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3.5">
      <c r="A29" s="63"/>
      <c r="B29" s="83"/>
      <c r="C29" s="83"/>
      <c r="D29" s="83"/>
      <c r="E29" s="83"/>
      <c r="F29" s="83"/>
      <c r="G29" s="14"/>
      <c r="H29" s="14"/>
      <c r="I29" s="14"/>
      <c r="J29" s="8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84"/>
      <c r="AN29" s="85"/>
      <c r="AO29" s="85"/>
      <c r="AP29" s="31"/>
      <c r="AQ29" s="31"/>
      <c r="AR29" s="14"/>
      <c r="AS29" s="14"/>
    </row>
    <row r="30" spans="1:45" ht="13.5">
      <c r="A30" s="83"/>
      <c r="B30" s="83"/>
      <c r="C30" s="83"/>
      <c r="D30" s="83"/>
      <c r="E30" s="83"/>
      <c r="F30" s="83"/>
      <c r="G30" s="14"/>
      <c r="H30" s="14"/>
      <c r="I30" s="14"/>
      <c r="J30" s="14"/>
      <c r="K30" s="14"/>
      <c r="L30" s="14"/>
      <c r="M30" s="31"/>
      <c r="N30" s="31"/>
      <c r="O30" s="31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31"/>
      <c r="AL30" s="14"/>
      <c r="AM30" s="14"/>
      <c r="AN30" s="85"/>
      <c r="AO30" s="85"/>
      <c r="AP30" s="31"/>
      <c r="AQ30" s="31"/>
      <c r="AR30" s="31"/>
      <c r="AS30" s="31"/>
    </row>
    <row r="31" spans="1:45" ht="13.5">
      <c r="A31" s="83"/>
      <c r="B31" s="83"/>
      <c r="C31" s="83"/>
      <c r="D31" s="83"/>
      <c r="E31" s="83"/>
      <c r="F31" s="83"/>
      <c r="G31" s="14"/>
      <c r="H31" s="14"/>
      <c r="I31" s="14"/>
      <c r="J31" s="14"/>
      <c r="K31" s="14"/>
      <c r="L31" s="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4"/>
      <c r="AL31" s="14"/>
      <c r="AM31" s="14"/>
      <c r="AN31" s="85"/>
      <c r="AO31" s="85"/>
      <c r="AP31" s="31"/>
      <c r="AQ31" s="31"/>
      <c r="AR31" s="31"/>
      <c r="AS31" s="31"/>
    </row>
    <row r="32" spans="1:45" ht="13.5">
      <c r="A32" s="84"/>
      <c r="B32" s="14"/>
      <c r="C32" s="14"/>
      <c r="D32" s="14"/>
      <c r="E32" s="14"/>
      <c r="F32" s="8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44"/>
      <c r="AO32" s="44"/>
      <c r="AP32" s="44"/>
      <c r="AQ32" s="44"/>
      <c r="AR32" s="44"/>
      <c r="AS32" s="44"/>
    </row>
    <row r="33" spans="1:45" ht="13.5">
      <c r="A33" s="18"/>
      <c r="B33" s="14"/>
      <c r="C33" s="14"/>
      <c r="D33" s="14"/>
      <c r="E33" s="14"/>
      <c r="F33" s="14"/>
      <c r="G33" s="8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44"/>
      <c r="AO33" s="44"/>
      <c r="AP33" s="44"/>
      <c r="AQ33" s="44"/>
      <c r="AR33" s="44"/>
      <c r="AS33" s="44"/>
    </row>
    <row r="34" spans="1:45" ht="13.5">
      <c r="A34" s="18"/>
      <c r="B34" s="14"/>
      <c r="C34" s="14"/>
      <c r="D34" s="14"/>
      <c r="E34" s="14"/>
      <c r="F34" s="14"/>
      <c r="G34" s="8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44"/>
      <c r="AO34" s="44"/>
      <c r="AP34" s="44"/>
      <c r="AQ34" s="44"/>
      <c r="AR34" s="44"/>
      <c r="AS34" s="44"/>
    </row>
    <row r="35" spans="1:45" ht="13.5">
      <c r="A35" s="18"/>
      <c r="B35" s="14"/>
      <c r="C35" s="14"/>
      <c r="D35" s="14"/>
      <c r="E35" s="14"/>
      <c r="F35" s="14"/>
      <c r="G35" s="8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44"/>
      <c r="AO35" s="44"/>
      <c r="AP35" s="44"/>
      <c r="AQ35" s="44"/>
      <c r="AR35" s="44"/>
      <c r="AS35" s="44"/>
    </row>
    <row r="36" spans="1:45" ht="13.5">
      <c r="A36" s="18"/>
      <c r="B36" s="14"/>
      <c r="C36" s="14"/>
      <c r="D36" s="14"/>
      <c r="E36" s="14"/>
      <c r="F36" s="14"/>
      <c r="G36" s="8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44"/>
      <c r="AO36" s="44"/>
      <c r="AP36" s="44"/>
      <c r="AQ36" s="44"/>
      <c r="AR36" s="44"/>
      <c r="AS36" s="44"/>
    </row>
    <row r="37" spans="1:45" ht="13.5">
      <c r="A37" s="18"/>
      <c r="B37" s="14"/>
      <c r="C37" s="14"/>
      <c r="D37" s="14"/>
      <c r="E37" s="14"/>
      <c r="F37" s="14"/>
      <c r="G37" s="8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44"/>
      <c r="AO37" s="44"/>
      <c r="AP37" s="44"/>
      <c r="AQ37" s="44"/>
      <c r="AR37" s="44"/>
      <c r="AS37" s="44"/>
    </row>
    <row r="38" spans="1:45" ht="13.5">
      <c r="A38" s="18"/>
      <c r="B38" s="14"/>
      <c r="C38" s="14"/>
      <c r="D38" s="14"/>
      <c r="E38" s="14"/>
      <c r="F38" s="14"/>
      <c r="G38" s="8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44"/>
      <c r="AO38" s="44"/>
      <c r="AP38" s="44"/>
      <c r="AQ38" s="44"/>
      <c r="AR38" s="44"/>
      <c r="AS38" s="44"/>
    </row>
    <row r="39" spans="1:45" ht="13.5">
      <c r="A39" s="19"/>
      <c r="B39" s="14"/>
      <c r="C39" s="14"/>
      <c r="D39" s="14"/>
      <c r="E39" s="14"/>
      <c r="F39" s="14"/>
      <c r="G39" s="8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44"/>
      <c r="AO39" s="44"/>
      <c r="AP39" s="44"/>
      <c r="AQ39" s="44"/>
      <c r="AR39" s="44"/>
      <c r="AS39" s="44"/>
    </row>
    <row r="40" spans="1:45" ht="13.5">
      <c r="A40" s="19"/>
      <c r="B40" s="14"/>
      <c r="C40" s="14"/>
      <c r="D40" s="14"/>
      <c r="E40" s="14"/>
      <c r="F40" s="14"/>
      <c r="G40" s="8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44"/>
      <c r="AO40" s="44"/>
      <c r="AP40" s="44"/>
      <c r="AQ40" s="44"/>
      <c r="AR40" s="44"/>
      <c r="AS40" s="44"/>
    </row>
    <row r="41" spans="1:45" ht="13.5">
      <c r="A41" s="18"/>
      <c r="B41" s="14"/>
      <c r="C41" s="14"/>
      <c r="D41" s="14"/>
      <c r="E41" s="14"/>
      <c r="F41" s="14"/>
      <c r="G41" s="8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44"/>
      <c r="AO41" s="44"/>
      <c r="AP41" s="44"/>
      <c r="AQ41" s="44"/>
      <c r="AR41" s="44"/>
      <c r="AS41" s="44"/>
    </row>
    <row r="42" spans="1:45" ht="13.5">
      <c r="A42" s="18"/>
      <c r="B42" s="14"/>
      <c r="C42" s="14"/>
      <c r="D42" s="14"/>
      <c r="E42" s="14"/>
      <c r="F42" s="14"/>
      <c r="G42" s="8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44"/>
      <c r="AO42" s="44"/>
      <c r="AP42" s="44"/>
      <c r="AQ42" s="44"/>
      <c r="AR42" s="44"/>
      <c r="AS42" s="44"/>
    </row>
    <row r="43" spans="1:45" ht="13.5">
      <c r="A43" s="18"/>
      <c r="B43" s="14"/>
      <c r="C43" s="14"/>
      <c r="D43" s="14"/>
      <c r="E43" s="14"/>
      <c r="F43" s="14"/>
      <c r="G43" s="8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44"/>
      <c r="AO43" s="44"/>
      <c r="AP43" s="44"/>
      <c r="AQ43" s="44"/>
      <c r="AR43" s="44"/>
      <c r="AS43" s="44"/>
    </row>
    <row r="44" spans="1:45" ht="13.5">
      <c r="A44" s="18"/>
      <c r="B44" s="14"/>
      <c r="C44" s="14"/>
      <c r="D44" s="14"/>
      <c r="E44" s="14"/>
      <c r="F44" s="14"/>
      <c r="G44" s="8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44"/>
      <c r="AO44" s="44"/>
      <c r="AP44" s="44"/>
      <c r="AQ44" s="44"/>
      <c r="AR44" s="44"/>
      <c r="AS44" s="44"/>
    </row>
    <row r="45" spans="1:45" ht="13.5">
      <c r="A45" s="18"/>
      <c r="B45" s="14"/>
      <c r="C45" s="14"/>
      <c r="D45" s="14"/>
      <c r="E45" s="14"/>
      <c r="F45" s="14"/>
      <c r="G45" s="8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44"/>
      <c r="AO45" s="44"/>
      <c r="AP45" s="44"/>
      <c r="AQ45" s="44"/>
      <c r="AR45" s="44"/>
      <c r="AS45" s="44"/>
    </row>
    <row r="46" spans="1:45" ht="13.5">
      <c r="A46" s="18"/>
      <c r="B46" s="14"/>
      <c r="C46" s="14"/>
      <c r="D46" s="14"/>
      <c r="E46" s="14"/>
      <c r="F46" s="14"/>
      <c r="G46" s="8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44"/>
      <c r="AO46" s="44"/>
      <c r="AP46" s="44"/>
      <c r="AQ46" s="44"/>
      <c r="AR46" s="44"/>
      <c r="AS46" s="44"/>
    </row>
    <row r="47" spans="1:45" ht="13.5">
      <c r="A47" s="19"/>
      <c r="B47" s="14"/>
      <c r="C47" s="14"/>
      <c r="D47" s="14"/>
      <c r="E47" s="14"/>
      <c r="F47" s="14"/>
      <c r="G47" s="8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44"/>
      <c r="AO47" s="44"/>
      <c r="AP47" s="44"/>
      <c r="AQ47" s="44"/>
      <c r="AR47" s="44"/>
      <c r="AS47" s="44"/>
    </row>
    <row r="48" spans="1:45" ht="13.5">
      <c r="A48" s="19"/>
      <c r="B48" s="14"/>
      <c r="C48" s="14"/>
      <c r="D48" s="14"/>
      <c r="E48" s="14"/>
      <c r="F48" s="14"/>
      <c r="G48" s="8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44"/>
      <c r="AO48" s="44"/>
      <c r="AP48" s="44"/>
      <c r="AQ48" s="44"/>
      <c r="AR48" s="44"/>
      <c r="AS48" s="44"/>
    </row>
    <row r="49" spans="1:45" ht="13.5">
      <c r="A49" s="18"/>
      <c r="B49" s="14"/>
      <c r="C49" s="14"/>
      <c r="D49" s="14"/>
      <c r="E49" s="14"/>
      <c r="F49" s="14"/>
      <c r="G49" s="8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44"/>
      <c r="AO49" s="44"/>
      <c r="AP49" s="44"/>
      <c r="AQ49" s="44"/>
      <c r="AR49" s="44"/>
      <c r="AS49" s="44"/>
    </row>
    <row r="50" spans="1:45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</sheetData>
  <mergeCells count="73">
    <mergeCell ref="AO7:AS7"/>
    <mergeCell ref="AO8:AS8"/>
    <mergeCell ref="A4:E5"/>
    <mergeCell ref="AJ7:AN7"/>
    <mergeCell ref="AE8:AI8"/>
    <mergeCell ref="AE6:AI6"/>
    <mergeCell ref="Z7:AD7"/>
    <mergeCell ref="U8:Y8"/>
    <mergeCell ref="U6:Y6"/>
    <mergeCell ref="P7:T7"/>
    <mergeCell ref="A8:E8"/>
    <mergeCell ref="A6:E6"/>
    <mergeCell ref="K7:O7"/>
    <mergeCell ref="F8:J8"/>
    <mergeCell ref="A7:E7"/>
    <mergeCell ref="F6:J6"/>
    <mergeCell ref="K8:O8"/>
    <mergeCell ref="F7:J7"/>
    <mergeCell ref="K6:O6"/>
    <mergeCell ref="AJ4:AN5"/>
    <mergeCell ref="AE4:AI5"/>
    <mergeCell ref="U4:Y5"/>
    <mergeCell ref="K4:O5"/>
    <mergeCell ref="U7:Y7"/>
    <mergeCell ref="F4:J5"/>
    <mergeCell ref="P4:T5"/>
    <mergeCell ref="Z4:AD5"/>
    <mergeCell ref="A2:AS2"/>
    <mergeCell ref="AO4:AS5"/>
    <mergeCell ref="AO6:AS6"/>
    <mergeCell ref="P8:T8"/>
    <mergeCell ref="AJ6:AN6"/>
    <mergeCell ref="Z6:AD6"/>
    <mergeCell ref="P6:T6"/>
    <mergeCell ref="AJ8:AN8"/>
    <mergeCell ref="AE7:AI7"/>
    <mergeCell ref="Z8:AD8"/>
    <mergeCell ref="U16:Y18"/>
    <mergeCell ref="F16:J17"/>
    <mergeCell ref="P20:T20"/>
    <mergeCell ref="U20:Y20"/>
    <mergeCell ref="P19:T19"/>
    <mergeCell ref="U19:Y19"/>
    <mergeCell ref="K20:O20"/>
    <mergeCell ref="P16:T18"/>
    <mergeCell ref="A17:E18"/>
    <mergeCell ref="K16:O18"/>
    <mergeCell ref="K19:O19"/>
    <mergeCell ref="C21:H21"/>
    <mergeCell ref="K21:O21"/>
    <mergeCell ref="C19:H19"/>
    <mergeCell ref="C20:H20"/>
    <mergeCell ref="AO17:AS18"/>
    <mergeCell ref="Z17:AD18"/>
    <mergeCell ref="AE17:AI18"/>
    <mergeCell ref="AJ17:AN18"/>
    <mergeCell ref="AE21:AI21"/>
    <mergeCell ref="AO19:AS19"/>
    <mergeCell ref="AO20:AS20"/>
    <mergeCell ref="Z21:AD21"/>
    <mergeCell ref="AJ20:AN20"/>
    <mergeCell ref="Z20:AD20"/>
    <mergeCell ref="AE20:AI20"/>
    <mergeCell ref="A13:AS13"/>
    <mergeCell ref="AG15:AS15"/>
    <mergeCell ref="AJ21:AN21"/>
    <mergeCell ref="AO21:AS21"/>
    <mergeCell ref="Z19:AD19"/>
    <mergeCell ref="AE19:AI19"/>
    <mergeCell ref="AJ19:AN19"/>
    <mergeCell ref="P21:T21"/>
    <mergeCell ref="U21:Y21"/>
    <mergeCell ref="Z16:AS16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875" style="185" customWidth="1"/>
    <col min="2" max="2" width="3.00390625" style="185" customWidth="1"/>
    <col min="3" max="28" width="2.375" style="185" customWidth="1"/>
    <col min="29" max="29" width="3.25390625" style="185" customWidth="1"/>
    <col min="30" max="31" width="2.375" style="185" customWidth="1"/>
    <col min="32" max="32" width="3.00390625" style="185" customWidth="1"/>
    <col min="33" max="36" width="2.375" style="185" customWidth="1"/>
    <col min="37" max="16384" width="9.00390625" style="185" customWidth="1"/>
  </cols>
  <sheetData>
    <row r="1" spans="3:9" ht="13.5">
      <c r="C1" s="425"/>
      <c r="D1" s="425"/>
      <c r="E1" s="425"/>
      <c r="F1" s="425"/>
      <c r="G1" s="425"/>
      <c r="H1" s="425"/>
      <c r="I1" s="425"/>
    </row>
    <row r="3" ht="7.5" customHeight="1"/>
    <row r="4" spans="3:36" ht="21" customHeight="1">
      <c r="C4" s="620" t="s">
        <v>531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</row>
    <row r="5" spans="3:36" ht="21" customHeight="1"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3:36" ht="21" customHeight="1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3:36" ht="13.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68" t="s">
        <v>349</v>
      </c>
    </row>
    <row r="8" spans="3:36" ht="4.5" customHeight="1">
      <c r="C8" s="402" t="s">
        <v>290</v>
      </c>
      <c r="D8" s="704"/>
      <c r="E8" s="704"/>
      <c r="F8" s="705"/>
      <c r="G8" s="710" t="s">
        <v>350</v>
      </c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</row>
    <row r="9" spans="3:36" ht="4.5" customHeight="1">
      <c r="C9" s="404"/>
      <c r="D9" s="706"/>
      <c r="E9" s="706"/>
      <c r="F9" s="707"/>
      <c r="G9" s="712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</row>
    <row r="10" spans="3:36" ht="9.75" customHeight="1">
      <c r="C10" s="706"/>
      <c r="D10" s="706"/>
      <c r="E10" s="706"/>
      <c r="F10" s="707"/>
      <c r="G10" s="714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</row>
    <row r="11" spans="3:36" ht="4.5" customHeight="1">
      <c r="C11" s="706"/>
      <c r="D11" s="706"/>
      <c r="E11" s="706"/>
      <c r="F11" s="707"/>
      <c r="G11" s="104"/>
      <c r="H11" s="105"/>
      <c r="I11" s="106"/>
      <c r="J11" s="96"/>
      <c r="K11" s="97"/>
      <c r="L11" s="97"/>
      <c r="M11" s="107"/>
      <c r="N11" s="108"/>
      <c r="O11" s="109"/>
      <c r="P11" s="97"/>
      <c r="Q11" s="97"/>
      <c r="R11" s="100"/>
      <c r="S11" s="97"/>
      <c r="T11" s="97"/>
      <c r="U11" s="100"/>
      <c r="V11" s="107"/>
      <c r="W11" s="186"/>
      <c r="X11" s="186"/>
      <c r="Y11" s="186"/>
      <c r="Z11" s="186"/>
      <c r="AA11" s="187"/>
      <c r="AB11" s="97"/>
      <c r="AC11" s="97"/>
      <c r="AD11" s="97"/>
      <c r="AE11" s="96"/>
      <c r="AF11" s="97"/>
      <c r="AG11" s="97"/>
      <c r="AH11" s="97"/>
      <c r="AI11" s="97"/>
      <c r="AJ11" s="100"/>
    </row>
    <row r="12" spans="3:36" ht="4.5" customHeight="1">
      <c r="C12" s="706"/>
      <c r="D12" s="706"/>
      <c r="E12" s="706"/>
      <c r="F12" s="707"/>
      <c r="G12" s="696" t="s">
        <v>291</v>
      </c>
      <c r="H12" s="697"/>
      <c r="I12" s="698"/>
      <c r="J12" s="433" t="s">
        <v>439</v>
      </c>
      <c r="K12" s="699"/>
      <c r="L12" s="700"/>
      <c r="M12" s="433" t="s">
        <v>292</v>
      </c>
      <c r="N12" s="442"/>
      <c r="O12" s="434"/>
      <c r="P12" s="433" t="s">
        <v>223</v>
      </c>
      <c r="Q12" s="442"/>
      <c r="R12" s="434"/>
      <c r="S12" s="433" t="s">
        <v>293</v>
      </c>
      <c r="T12" s="442"/>
      <c r="U12" s="434"/>
      <c r="V12" s="433" t="s">
        <v>294</v>
      </c>
      <c r="W12" s="442"/>
      <c r="X12" s="442"/>
      <c r="Y12" s="442"/>
      <c r="Z12" s="442"/>
      <c r="AA12" s="434"/>
      <c r="AB12" s="433" t="s">
        <v>295</v>
      </c>
      <c r="AC12" s="442"/>
      <c r="AD12" s="434"/>
      <c r="AE12" s="693" t="s">
        <v>363</v>
      </c>
      <c r="AF12" s="694"/>
      <c r="AG12" s="694"/>
      <c r="AH12" s="694"/>
      <c r="AI12" s="694"/>
      <c r="AJ12" s="694"/>
    </row>
    <row r="13" spans="3:36" ht="12" customHeight="1">
      <c r="C13" s="706"/>
      <c r="D13" s="706"/>
      <c r="E13" s="706"/>
      <c r="F13" s="707"/>
      <c r="G13" s="696"/>
      <c r="H13" s="697"/>
      <c r="I13" s="698"/>
      <c r="J13" s="701"/>
      <c r="K13" s="702"/>
      <c r="L13" s="703"/>
      <c r="M13" s="433"/>
      <c r="N13" s="442"/>
      <c r="O13" s="434"/>
      <c r="P13" s="435"/>
      <c r="Q13" s="443"/>
      <c r="R13" s="436"/>
      <c r="S13" s="435"/>
      <c r="T13" s="443"/>
      <c r="U13" s="436"/>
      <c r="V13" s="435"/>
      <c r="W13" s="443"/>
      <c r="X13" s="443"/>
      <c r="Y13" s="443"/>
      <c r="Z13" s="443"/>
      <c r="AA13" s="436"/>
      <c r="AB13" s="435"/>
      <c r="AC13" s="443"/>
      <c r="AD13" s="436"/>
      <c r="AE13" s="695"/>
      <c r="AF13" s="695"/>
      <c r="AG13" s="695"/>
      <c r="AH13" s="695"/>
      <c r="AI13" s="695"/>
      <c r="AJ13" s="695"/>
    </row>
    <row r="14" spans="3:36" ht="4.5" customHeight="1">
      <c r="C14" s="706"/>
      <c r="D14" s="706"/>
      <c r="E14" s="706"/>
      <c r="F14" s="707"/>
      <c r="G14" s="696"/>
      <c r="H14" s="697"/>
      <c r="I14" s="698"/>
      <c r="J14" s="96"/>
      <c r="K14" s="97"/>
      <c r="L14" s="97"/>
      <c r="M14" s="433"/>
      <c r="N14" s="442"/>
      <c r="O14" s="434"/>
      <c r="P14" s="95"/>
      <c r="Q14" s="95"/>
      <c r="R14" s="99"/>
      <c r="S14" s="97"/>
      <c r="T14" s="97"/>
      <c r="U14" s="100"/>
      <c r="V14" s="110"/>
      <c r="W14" s="189"/>
      <c r="X14" s="190"/>
      <c r="Y14" s="189"/>
      <c r="Z14" s="189"/>
      <c r="AA14" s="190"/>
      <c r="AB14" s="97"/>
      <c r="AC14" s="97"/>
      <c r="AD14" s="97"/>
      <c r="AE14" s="101"/>
      <c r="AF14" s="95"/>
      <c r="AG14" s="99"/>
      <c r="AH14" s="101"/>
      <c r="AI14" s="95"/>
      <c r="AJ14" s="99"/>
    </row>
    <row r="15" spans="3:36" ht="10.5" customHeight="1">
      <c r="C15" s="706"/>
      <c r="D15" s="706"/>
      <c r="E15" s="706"/>
      <c r="F15" s="707"/>
      <c r="G15" s="696"/>
      <c r="H15" s="697"/>
      <c r="I15" s="698"/>
      <c r="J15" s="396" t="s">
        <v>440</v>
      </c>
      <c r="K15" s="397"/>
      <c r="L15" s="398"/>
      <c r="M15" s="433"/>
      <c r="N15" s="442"/>
      <c r="O15" s="434"/>
      <c r="P15" s="397" t="s">
        <v>297</v>
      </c>
      <c r="Q15" s="397"/>
      <c r="R15" s="398"/>
      <c r="S15" s="396" t="s">
        <v>298</v>
      </c>
      <c r="T15" s="397"/>
      <c r="U15" s="398"/>
      <c r="V15" s="396" t="s">
        <v>299</v>
      </c>
      <c r="W15" s="397"/>
      <c r="X15" s="398"/>
      <c r="Y15" s="396" t="s">
        <v>300</v>
      </c>
      <c r="Z15" s="397"/>
      <c r="AA15" s="398"/>
      <c r="AB15" s="396" t="s">
        <v>301</v>
      </c>
      <c r="AC15" s="397"/>
      <c r="AD15" s="398"/>
      <c r="AE15" s="396" t="s">
        <v>302</v>
      </c>
      <c r="AF15" s="397"/>
      <c r="AG15" s="398"/>
      <c r="AH15" s="396" t="s">
        <v>303</v>
      </c>
      <c r="AI15" s="397"/>
      <c r="AJ15" s="398"/>
    </row>
    <row r="16" spans="3:36" ht="10.5" customHeight="1">
      <c r="C16" s="706"/>
      <c r="D16" s="706"/>
      <c r="E16" s="706"/>
      <c r="F16" s="707"/>
      <c r="G16" s="696"/>
      <c r="H16" s="697"/>
      <c r="I16" s="698"/>
      <c r="J16" s="396"/>
      <c r="K16" s="397"/>
      <c r="L16" s="398"/>
      <c r="M16" s="433"/>
      <c r="N16" s="442"/>
      <c r="O16" s="434"/>
      <c r="P16" s="397"/>
      <c r="Q16" s="397"/>
      <c r="R16" s="398"/>
      <c r="S16" s="396"/>
      <c r="T16" s="397"/>
      <c r="U16" s="398"/>
      <c r="V16" s="396"/>
      <c r="W16" s="397"/>
      <c r="X16" s="398"/>
      <c r="Y16" s="396"/>
      <c r="Z16" s="397"/>
      <c r="AA16" s="398"/>
      <c r="AB16" s="396"/>
      <c r="AC16" s="397"/>
      <c r="AD16" s="398"/>
      <c r="AE16" s="396"/>
      <c r="AF16" s="397"/>
      <c r="AG16" s="398"/>
      <c r="AH16" s="396"/>
      <c r="AI16" s="397"/>
      <c r="AJ16" s="398"/>
    </row>
    <row r="17" spans="3:36" ht="10.5" customHeight="1">
      <c r="C17" s="706"/>
      <c r="D17" s="706"/>
      <c r="E17" s="706"/>
      <c r="F17" s="707"/>
      <c r="G17" s="696"/>
      <c r="H17" s="697"/>
      <c r="I17" s="698"/>
      <c r="J17" s="396"/>
      <c r="K17" s="397"/>
      <c r="L17" s="398"/>
      <c r="M17" s="433"/>
      <c r="N17" s="442"/>
      <c r="O17" s="434"/>
      <c r="P17" s="397"/>
      <c r="Q17" s="397"/>
      <c r="R17" s="398"/>
      <c r="S17" s="396"/>
      <c r="T17" s="397"/>
      <c r="U17" s="398"/>
      <c r="V17" s="396"/>
      <c r="W17" s="397"/>
      <c r="X17" s="398"/>
      <c r="Y17" s="396"/>
      <c r="Z17" s="397"/>
      <c r="AA17" s="398"/>
      <c r="AB17" s="396"/>
      <c r="AC17" s="397"/>
      <c r="AD17" s="398"/>
      <c r="AE17" s="396"/>
      <c r="AF17" s="397"/>
      <c r="AG17" s="398"/>
      <c r="AH17" s="396"/>
      <c r="AI17" s="397"/>
      <c r="AJ17" s="398"/>
    </row>
    <row r="18" spans="3:36" ht="4.5" customHeight="1">
      <c r="C18" s="708"/>
      <c r="D18" s="708"/>
      <c r="E18" s="708"/>
      <c r="F18" s="709"/>
      <c r="G18" s="111"/>
      <c r="H18" s="112"/>
      <c r="I18" s="112"/>
      <c r="J18" s="113"/>
      <c r="K18" s="114"/>
      <c r="L18" s="114"/>
      <c r="M18" s="115"/>
      <c r="N18" s="116"/>
      <c r="O18" s="117"/>
      <c r="P18" s="113"/>
      <c r="Q18" s="114"/>
      <c r="R18" s="118"/>
      <c r="S18" s="119"/>
      <c r="T18" s="119"/>
      <c r="U18" s="120"/>
      <c r="V18" s="115"/>
      <c r="W18" s="116"/>
      <c r="X18" s="117"/>
      <c r="Y18" s="116"/>
      <c r="Z18" s="116"/>
      <c r="AA18" s="117"/>
      <c r="AB18" s="114"/>
      <c r="AC18" s="114"/>
      <c r="AD18" s="114"/>
      <c r="AE18" s="115"/>
      <c r="AF18" s="116"/>
      <c r="AG18" s="117"/>
      <c r="AH18" s="121"/>
      <c r="AI18" s="122"/>
      <c r="AJ18" s="123"/>
    </row>
    <row r="19" spans="3:36" ht="16.5" customHeight="1">
      <c r="C19" s="441" t="s">
        <v>377</v>
      </c>
      <c r="D19" s="441"/>
      <c r="E19" s="441"/>
      <c r="F19" s="432"/>
      <c r="G19" s="125"/>
      <c r="H19" s="126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  <c r="Z19" s="128"/>
      <c r="AA19" s="128"/>
      <c r="AB19" s="128"/>
      <c r="AC19" s="128"/>
      <c r="AD19" s="128"/>
      <c r="AE19" s="127"/>
      <c r="AF19" s="127"/>
      <c r="AG19" s="127"/>
      <c r="AH19" s="129"/>
      <c r="AI19" s="129"/>
      <c r="AJ19" s="129"/>
    </row>
    <row r="20" spans="3:36" s="188" customFormat="1" ht="16.5" customHeight="1">
      <c r="C20" s="442"/>
      <c r="D20" s="414" t="s">
        <v>91</v>
      </c>
      <c r="E20" s="414"/>
      <c r="F20" s="690"/>
      <c r="G20" s="688">
        <v>7428</v>
      </c>
      <c r="H20" s="687"/>
      <c r="I20" s="687"/>
      <c r="J20" s="684">
        <v>173</v>
      </c>
      <c r="K20" s="684"/>
      <c r="L20" s="684"/>
      <c r="M20" s="684">
        <v>46</v>
      </c>
      <c r="N20" s="684"/>
      <c r="O20" s="684"/>
      <c r="P20" s="684">
        <v>84</v>
      </c>
      <c r="Q20" s="684"/>
      <c r="R20" s="684"/>
      <c r="S20" s="684">
        <v>57</v>
      </c>
      <c r="T20" s="684"/>
      <c r="U20" s="684"/>
      <c r="V20" s="692" t="s">
        <v>425</v>
      </c>
      <c r="W20" s="692"/>
      <c r="X20" s="692"/>
      <c r="Y20" s="692" t="s">
        <v>425</v>
      </c>
      <c r="Z20" s="692"/>
      <c r="AA20" s="692"/>
      <c r="AB20" s="684">
        <v>7</v>
      </c>
      <c r="AC20" s="684"/>
      <c r="AD20" s="684"/>
      <c r="AE20" s="684">
        <v>5</v>
      </c>
      <c r="AF20" s="684"/>
      <c r="AG20" s="684"/>
      <c r="AH20" s="692" t="s">
        <v>425</v>
      </c>
      <c r="AI20" s="692"/>
      <c r="AJ20" s="692"/>
    </row>
    <row r="21" spans="3:36" s="188" customFormat="1" ht="16.5" customHeight="1">
      <c r="C21" s="442"/>
      <c r="D21" s="414" t="s">
        <v>92</v>
      </c>
      <c r="E21" s="414"/>
      <c r="F21" s="690"/>
      <c r="G21" s="688">
        <v>6</v>
      </c>
      <c r="H21" s="687"/>
      <c r="I21" s="687"/>
      <c r="J21" s="689" t="s">
        <v>441</v>
      </c>
      <c r="K21" s="689"/>
      <c r="L21" s="689"/>
      <c r="M21" s="689" t="s">
        <v>441</v>
      </c>
      <c r="N21" s="689"/>
      <c r="O21" s="689"/>
      <c r="P21" s="689" t="s">
        <v>441</v>
      </c>
      <c r="Q21" s="689"/>
      <c r="R21" s="689"/>
      <c r="S21" s="684">
        <v>3</v>
      </c>
      <c r="T21" s="684"/>
      <c r="U21" s="684"/>
      <c r="V21" s="689" t="s">
        <v>441</v>
      </c>
      <c r="W21" s="689"/>
      <c r="X21" s="689"/>
      <c r="Y21" s="689" t="s">
        <v>441</v>
      </c>
      <c r="Z21" s="689"/>
      <c r="AA21" s="689"/>
      <c r="AB21" s="689" t="s">
        <v>441</v>
      </c>
      <c r="AC21" s="689"/>
      <c r="AD21" s="689"/>
      <c r="AE21" s="689" t="s">
        <v>441</v>
      </c>
      <c r="AF21" s="689"/>
      <c r="AG21" s="689"/>
      <c r="AH21" s="692" t="s">
        <v>442</v>
      </c>
      <c r="AI21" s="692"/>
      <c r="AJ21" s="692"/>
    </row>
    <row r="22" spans="3:36" s="188" customFormat="1" ht="16.5" customHeight="1">
      <c r="C22" s="442"/>
      <c r="D22" s="414" t="s">
        <v>93</v>
      </c>
      <c r="E22" s="414"/>
      <c r="F22" s="690"/>
      <c r="G22" s="691" t="s">
        <v>425</v>
      </c>
      <c r="H22" s="692"/>
      <c r="I22" s="692"/>
      <c r="J22" s="684">
        <v>19</v>
      </c>
      <c r="K22" s="684"/>
      <c r="L22" s="684"/>
      <c r="M22" s="689" t="s">
        <v>443</v>
      </c>
      <c r="N22" s="689"/>
      <c r="O22" s="689"/>
      <c r="P22" s="689" t="s">
        <v>443</v>
      </c>
      <c r="Q22" s="689"/>
      <c r="R22" s="689"/>
      <c r="S22" s="692" t="s">
        <v>425</v>
      </c>
      <c r="T22" s="692"/>
      <c r="U22" s="692"/>
      <c r="V22" s="689" t="s">
        <v>443</v>
      </c>
      <c r="W22" s="689"/>
      <c r="X22" s="689"/>
      <c r="Y22" s="689" t="s">
        <v>443</v>
      </c>
      <c r="Z22" s="689"/>
      <c r="AA22" s="689"/>
      <c r="AB22" s="689" t="s">
        <v>443</v>
      </c>
      <c r="AC22" s="689"/>
      <c r="AD22" s="689"/>
      <c r="AE22" s="689" t="s">
        <v>443</v>
      </c>
      <c r="AF22" s="689"/>
      <c r="AG22" s="689"/>
      <c r="AH22" s="689" t="s">
        <v>443</v>
      </c>
      <c r="AI22" s="689"/>
      <c r="AJ22" s="689"/>
    </row>
    <row r="23" spans="3:36" s="188" customFormat="1" ht="16.5" customHeight="1">
      <c r="C23" s="442"/>
      <c r="D23" s="414" t="s">
        <v>94</v>
      </c>
      <c r="E23" s="414"/>
      <c r="F23" s="690"/>
      <c r="G23" s="688">
        <v>1428</v>
      </c>
      <c r="H23" s="687"/>
      <c r="I23" s="687"/>
      <c r="J23" s="684">
        <v>165</v>
      </c>
      <c r="K23" s="684"/>
      <c r="L23" s="684"/>
      <c r="M23" s="692" t="s">
        <v>426</v>
      </c>
      <c r="N23" s="692"/>
      <c r="O23" s="692"/>
      <c r="P23" s="689" t="s">
        <v>444</v>
      </c>
      <c r="Q23" s="689"/>
      <c r="R23" s="689"/>
      <c r="S23" s="684">
        <v>118</v>
      </c>
      <c r="T23" s="684"/>
      <c r="U23" s="684"/>
      <c r="V23" s="684">
        <v>520</v>
      </c>
      <c r="W23" s="684"/>
      <c r="X23" s="684"/>
      <c r="Y23" s="684">
        <v>474</v>
      </c>
      <c r="Z23" s="684"/>
      <c r="AA23" s="684"/>
      <c r="AB23" s="692" t="s">
        <v>426</v>
      </c>
      <c r="AC23" s="692"/>
      <c r="AD23" s="692"/>
      <c r="AE23" s="684">
        <v>5</v>
      </c>
      <c r="AF23" s="684"/>
      <c r="AG23" s="684"/>
      <c r="AH23" s="684">
        <v>7</v>
      </c>
      <c r="AI23" s="684"/>
      <c r="AJ23" s="684"/>
    </row>
    <row r="24" spans="3:36" s="188" customFormat="1" ht="16.5" customHeight="1">
      <c r="C24" s="442">
        <v>17</v>
      </c>
      <c r="D24" s="442"/>
      <c r="E24" s="442"/>
      <c r="F24" s="434"/>
      <c r="G24" s="692" t="s">
        <v>426</v>
      </c>
      <c r="H24" s="692"/>
      <c r="I24" s="692"/>
      <c r="J24" s="684">
        <v>357.9</v>
      </c>
      <c r="K24" s="684"/>
      <c r="L24" s="684"/>
      <c r="M24" s="692" t="s">
        <v>426</v>
      </c>
      <c r="N24" s="692"/>
      <c r="O24" s="692"/>
      <c r="P24" s="684">
        <v>58.3</v>
      </c>
      <c r="Q24" s="684"/>
      <c r="R24" s="684"/>
      <c r="S24" s="692" t="s">
        <v>426</v>
      </c>
      <c r="T24" s="692"/>
      <c r="U24" s="692"/>
      <c r="V24" s="692" t="s">
        <v>426</v>
      </c>
      <c r="W24" s="692"/>
      <c r="X24" s="692"/>
      <c r="Y24" s="692" t="s">
        <v>426</v>
      </c>
      <c r="Z24" s="692"/>
      <c r="AA24" s="692"/>
      <c r="AB24" s="692" t="s">
        <v>426</v>
      </c>
      <c r="AC24" s="692"/>
      <c r="AD24" s="692"/>
      <c r="AE24" s="692" t="s">
        <v>426</v>
      </c>
      <c r="AF24" s="692"/>
      <c r="AG24" s="692"/>
      <c r="AH24" s="692" t="s">
        <v>426</v>
      </c>
      <c r="AI24" s="692"/>
      <c r="AJ24" s="692"/>
    </row>
    <row r="25" spans="3:36" s="188" customFormat="1" ht="16.5" customHeight="1">
      <c r="C25" s="442">
        <v>18</v>
      </c>
      <c r="D25" s="442"/>
      <c r="E25" s="442"/>
      <c r="F25" s="434"/>
      <c r="G25" s="688">
        <v>9314</v>
      </c>
      <c r="H25" s="687"/>
      <c r="I25" s="687"/>
      <c r="J25" s="684">
        <v>350</v>
      </c>
      <c r="K25" s="684"/>
      <c r="L25" s="684"/>
      <c r="M25" s="684">
        <v>37</v>
      </c>
      <c r="N25" s="684"/>
      <c r="O25" s="684"/>
      <c r="P25" s="684">
        <v>63</v>
      </c>
      <c r="Q25" s="684"/>
      <c r="R25" s="684"/>
      <c r="S25" s="684">
        <v>185</v>
      </c>
      <c r="T25" s="684"/>
      <c r="U25" s="684"/>
      <c r="V25" s="684">
        <v>7899</v>
      </c>
      <c r="W25" s="684"/>
      <c r="X25" s="684"/>
      <c r="Y25" s="684">
        <v>580</v>
      </c>
      <c r="Z25" s="684"/>
      <c r="AA25" s="684"/>
      <c r="AB25" s="684">
        <v>27</v>
      </c>
      <c r="AC25" s="684"/>
      <c r="AD25" s="684"/>
      <c r="AE25" s="684">
        <v>6</v>
      </c>
      <c r="AF25" s="684"/>
      <c r="AG25" s="684"/>
      <c r="AH25" s="692" t="s">
        <v>426</v>
      </c>
      <c r="AI25" s="692"/>
      <c r="AJ25" s="692"/>
    </row>
    <row r="26" spans="3:36" s="188" customFormat="1" ht="16.5" customHeight="1">
      <c r="C26" s="442">
        <v>19</v>
      </c>
      <c r="D26" s="442"/>
      <c r="E26" s="442"/>
      <c r="F26" s="434"/>
      <c r="G26" s="688">
        <v>8994</v>
      </c>
      <c r="H26" s="687"/>
      <c r="I26" s="687"/>
      <c r="J26" s="684">
        <v>331</v>
      </c>
      <c r="K26" s="684"/>
      <c r="L26" s="684"/>
      <c r="M26" s="684">
        <v>54</v>
      </c>
      <c r="N26" s="684"/>
      <c r="O26" s="684"/>
      <c r="P26" s="684">
        <v>14</v>
      </c>
      <c r="Q26" s="684"/>
      <c r="R26" s="684"/>
      <c r="S26" s="684">
        <v>146</v>
      </c>
      <c r="T26" s="684"/>
      <c r="U26" s="684"/>
      <c r="V26" s="684">
        <v>7690</v>
      </c>
      <c r="W26" s="684"/>
      <c r="X26" s="684"/>
      <c r="Y26" s="684">
        <v>546</v>
      </c>
      <c r="Z26" s="684"/>
      <c r="AA26" s="684"/>
      <c r="AB26" s="684">
        <v>16</v>
      </c>
      <c r="AC26" s="684"/>
      <c r="AD26" s="684"/>
      <c r="AE26" s="684">
        <v>8</v>
      </c>
      <c r="AF26" s="684"/>
      <c r="AG26" s="684"/>
      <c r="AH26" s="684">
        <v>13</v>
      </c>
      <c r="AI26" s="684"/>
      <c r="AJ26" s="684"/>
    </row>
    <row r="27" spans="3:36" s="188" customFormat="1" ht="16.5" customHeight="1">
      <c r="C27" s="442">
        <v>20</v>
      </c>
      <c r="D27" s="442"/>
      <c r="E27" s="442"/>
      <c r="F27" s="434"/>
      <c r="G27" s="688">
        <v>8044</v>
      </c>
      <c r="H27" s="687"/>
      <c r="I27" s="687"/>
      <c r="J27" s="684">
        <v>340</v>
      </c>
      <c r="K27" s="684"/>
      <c r="L27" s="684"/>
      <c r="M27" s="684">
        <v>20</v>
      </c>
      <c r="N27" s="684"/>
      <c r="O27" s="684"/>
      <c r="P27" s="684" t="s">
        <v>445</v>
      </c>
      <c r="Q27" s="684"/>
      <c r="R27" s="684"/>
      <c r="S27" s="684">
        <v>112</v>
      </c>
      <c r="T27" s="684"/>
      <c r="U27" s="684"/>
      <c r="V27" s="684">
        <v>6868</v>
      </c>
      <c r="W27" s="684"/>
      <c r="X27" s="684"/>
      <c r="Y27" s="684">
        <v>470</v>
      </c>
      <c r="Z27" s="684"/>
      <c r="AA27" s="684"/>
      <c r="AB27" s="684">
        <v>21</v>
      </c>
      <c r="AC27" s="684"/>
      <c r="AD27" s="684"/>
      <c r="AE27" s="684" t="s">
        <v>445</v>
      </c>
      <c r="AF27" s="684"/>
      <c r="AG27" s="684"/>
      <c r="AH27" s="684">
        <v>8</v>
      </c>
      <c r="AI27" s="684"/>
      <c r="AJ27" s="684"/>
    </row>
    <row r="28" spans="3:36" s="188" customFormat="1" ht="16.5" customHeight="1">
      <c r="C28" s="442">
        <v>21</v>
      </c>
      <c r="D28" s="442"/>
      <c r="E28" s="442"/>
      <c r="F28" s="434"/>
      <c r="G28" s="688">
        <v>9878</v>
      </c>
      <c r="H28" s="687"/>
      <c r="I28" s="687"/>
      <c r="J28" s="684">
        <v>299</v>
      </c>
      <c r="K28" s="684"/>
      <c r="L28" s="684"/>
      <c r="M28" s="684">
        <v>36</v>
      </c>
      <c r="N28" s="684"/>
      <c r="O28" s="684"/>
      <c r="P28" s="684" t="s">
        <v>445</v>
      </c>
      <c r="Q28" s="684"/>
      <c r="R28" s="684"/>
      <c r="S28" s="684">
        <v>101</v>
      </c>
      <c r="T28" s="684"/>
      <c r="U28" s="684"/>
      <c r="V28" s="684">
        <v>8583</v>
      </c>
      <c r="W28" s="684"/>
      <c r="X28" s="684"/>
      <c r="Y28" s="684">
        <v>684</v>
      </c>
      <c r="Z28" s="684"/>
      <c r="AA28" s="684"/>
      <c r="AB28" s="684">
        <v>20</v>
      </c>
      <c r="AC28" s="684"/>
      <c r="AD28" s="684"/>
      <c r="AE28" s="684">
        <v>2</v>
      </c>
      <c r="AF28" s="684"/>
      <c r="AG28" s="684"/>
      <c r="AH28" s="684">
        <v>7</v>
      </c>
      <c r="AI28" s="684"/>
      <c r="AJ28" s="684"/>
    </row>
    <row r="29" spans="3:36" s="188" customFormat="1" ht="16.5" customHeight="1">
      <c r="C29" s="442">
        <v>22</v>
      </c>
      <c r="D29" s="442"/>
      <c r="E29" s="442"/>
      <c r="F29" s="434"/>
      <c r="G29" s="688">
        <v>9500</v>
      </c>
      <c r="H29" s="687"/>
      <c r="I29" s="687"/>
      <c r="J29" s="684">
        <v>335</v>
      </c>
      <c r="K29" s="684"/>
      <c r="L29" s="684"/>
      <c r="M29" s="684">
        <v>39</v>
      </c>
      <c r="N29" s="684"/>
      <c r="O29" s="684"/>
      <c r="P29" s="684" t="s">
        <v>445</v>
      </c>
      <c r="Q29" s="684"/>
      <c r="R29" s="684"/>
      <c r="S29" s="684">
        <v>114</v>
      </c>
      <c r="T29" s="684"/>
      <c r="U29" s="684"/>
      <c r="V29" s="684">
        <v>8290</v>
      </c>
      <c r="W29" s="684"/>
      <c r="X29" s="684"/>
      <c r="Y29" s="684">
        <v>566</v>
      </c>
      <c r="Z29" s="684"/>
      <c r="AA29" s="684"/>
      <c r="AB29" s="684">
        <v>19</v>
      </c>
      <c r="AC29" s="684"/>
      <c r="AD29" s="684"/>
      <c r="AE29" s="684">
        <v>11</v>
      </c>
      <c r="AF29" s="684"/>
      <c r="AG29" s="684"/>
      <c r="AH29" s="684" t="s">
        <v>445</v>
      </c>
      <c r="AI29" s="684"/>
      <c r="AJ29" s="684"/>
    </row>
    <row r="30" spans="3:36" s="196" customFormat="1" ht="16.5" customHeight="1">
      <c r="C30" s="338">
        <v>23</v>
      </c>
      <c r="D30" s="729"/>
      <c r="E30" s="729"/>
      <c r="F30" s="730"/>
      <c r="G30" s="731">
        <v>8771</v>
      </c>
      <c r="H30" s="729"/>
      <c r="I30" s="729"/>
      <c r="J30" s="728">
        <v>359</v>
      </c>
      <c r="K30" s="728"/>
      <c r="L30" s="728"/>
      <c r="M30" s="728">
        <v>33</v>
      </c>
      <c r="N30" s="728"/>
      <c r="O30" s="728"/>
      <c r="P30" s="728" t="s">
        <v>543</v>
      </c>
      <c r="Q30" s="728"/>
      <c r="R30" s="728"/>
      <c r="S30" s="728">
        <v>148</v>
      </c>
      <c r="T30" s="728"/>
      <c r="U30" s="728"/>
      <c r="V30" s="728">
        <v>7676</v>
      </c>
      <c r="W30" s="728"/>
      <c r="X30" s="728"/>
      <c r="Y30" s="728">
        <v>391</v>
      </c>
      <c r="Z30" s="728"/>
      <c r="AA30" s="728"/>
      <c r="AB30" s="728">
        <v>24</v>
      </c>
      <c r="AC30" s="728"/>
      <c r="AD30" s="728"/>
      <c r="AE30" s="728">
        <v>10</v>
      </c>
      <c r="AF30" s="728"/>
      <c r="AG30" s="728"/>
      <c r="AH30" s="728" t="s">
        <v>543</v>
      </c>
      <c r="AI30" s="728"/>
      <c r="AJ30" s="728"/>
    </row>
    <row r="31" ht="16.5" customHeight="1"/>
    <row r="32" ht="16.5" customHeight="1"/>
    <row r="33" ht="16.5" customHeight="1"/>
    <row r="34" spans="3:24" ht="4.5" customHeight="1">
      <c r="C34" s="402" t="s">
        <v>290</v>
      </c>
      <c r="D34" s="704"/>
      <c r="E34" s="704"/>
      <c r="F34" s="705"/>
      <c r="G34" s="710" t="s">
        <v>304</v>
      </c>
      <c r="H34" s="711"/>
      <c r="I34" s="711"/>
      <c r="J34" s="711"/>
      <c r="K34" s="711"/>
      <c r="L34" s="711"/>
      <c r="M34" s="711"/>
      <c r="N34" s="711"/>
      <c r="O34" s="724"/>
      <c r="P34" s="716" t="s">
        <v>305</v>
      </c>
      <c r="Q34" s="717"/>
      <c r="R34" s="717"/>
      <c r="S34" s="717"/>
      <c r="T34" s="717"/>
      <c r="U34" s="717"/>
      <c r="V34" s="102"/>
      <c r="W34" s="102"/>
      <c r="X34" s="102"/>
    </row>
    <row r="35" spans="3:24" ht="4.5" customHeight="1">
      <c r="C35" s="404"/>
      <c r="D35" s="706"/>
      <c r="E35" s="706"/>
      <c r="F35" s="707"/>
      <c r="G35" s="712"/>
      <c r="H35" s="713"/>
      <c r="I35" s="713"/>
      <c r="J35" s="713"/>
      <c r="K35" s="713"/>
      <c r="L35" s="713"/>
      <c r="M35" s="713"/>
      <c r="N35" s="713"/>
      <c r="O35" s="725"/>
      <c r="P35" s="718"/>
      <c r="Q35" s="719"/>
      <c r="R35" s="719"/>
      <c r="S35" s="719"/>
      <c r="T35" s="719"/>
      <c r="U35" s="719"/>
      <c r="V35" s="1"/>
      <c r="W35" s="1"/>
      <c r="X35" s="1"/>
    </row>
    <row r="36" spans="3:24" ht="9.75" customHeight="1">
      <c r="C36" s="706"/>
      <c r="D36" s="706"/>
      <c r="E36" s="706"/>
      <c r="F36" s="707"/>
      <c r="G36" s="714"/>
      <c r="H36" s="715"/>
      <c r="I36" s="715"/>
      <c r="J36" s="715"/>
      <c r="K36" s="715"/>
      <c r="L36" s="715"/>
      <c r="M36" s="715"/>
      <c r="N36" s="715"/>
      <c r="O36" s="726"/>
      <c r="P36" s="720"/>
      <c r="Q36" s="721"/>
      <c r="R36" s="721"/>
      <c r="S36" s="721"/>
      <c r="T36" s="721"/>
      <c r="U36" s="721"/>
      <c r="V36" s="1"/>
      <c r="W36" s="1"/>
      <c r="X36" s="1"/>
    </row>
    <row r="37" spans="3:24" ht="4.5" customHeight="1">
      <c r="C37" s="706"/>
      <c r="D37" s="706"/>
      <c r="E37" s="706"/>
      <c r="F37" s="707"/>
      <c r="G37" s="110"/>
      <c r="H37" s="94"/>
      <c r="I37" s="94"/>
      <c r="J37" s="108"/>
      <c r="K37" s="108"/>
      <c r="L37" s="109"/>
      <c r="M37" s="130"/>
      <c r="N37" s="131"/>
      <c r="O37" s="132"/>
      <c r="P37" s="133"/>
      <c r="Q37" s="134"/>
      <c r="R37" s="134"/>
      <c r="S37" s="135"/>
      <c r="T37" s="135"/>
      <c r="U37" s="135"/>
      <c r="V37" s="1"/>
      <c r="W37" s="1"/>
      <c r="X37" s="1"/>
    </row>
    <row r="38" spans="3:24" ht="4.5" customHeight="1">
      <c r="C38" s="706"/>
      <c r="D38" s="706"/>
      <c r="E38" s="706"/>
      <c r="F38" s="707"/>
      <c r="G38" s="433" t="s">
        <v>296</v>
      </c>
      <c r="H38" s="442"/>
      <c r="I38" s="442"/>
      <c r="J38" s="442" t="s">
        <v>306</v>
      </c>
      <c r="K38" s="442"/>
      <c r="L38" s="434"/>
      <c r="M38" s="396" t="s">
        <v>307</v>
      </c>
      <c r="N38" s="397"/>
      <c r="O38" s="398"/>
      <c r="P38" s="696" t="s">
        <v>291</v>
      </c>
      <c r="Q38" s="697"/>
      <c r="R38" s="697"/>
      <c r="S38" s="136"/>
      <c r="T38" s="136"/>
      <c r="U38" s="136"/>
      <c r="V38" s="1"/>
      <c r="W38" s="1"/>
      <c r="X38" s="1"/>
    </row>
    <row r="39" spans="3:24" ht="12" customHeight="1">
      <c r="C39" s="706"/>
      <c r="D39" s="706"/>
      <c r="E39" s="706"/>
      <c r="F39" s="707"/>
      <c r="G39" s="433"/>
      <c r="H39" s="442"/>
      <c r="I39" s="442"/>
      <c r="J39" s="442"/>
      <c r="K39" s="442"/>
      <c r="L39" s="434"/>
      <c r="M39" s="396"/>
      <c r="N39" s="397"/>
      <c r="O39" s="398"/>
      <c r="P39" s="696"/>
      <c r="Q39" s="697"/>
      <c r="R39" s="697"/>
      <c r="S39" s="137"/>
      <c r="T39" s="137"/>
      <c r="U39" s="137"/>
      <c r="V39" s="1"/>
      <c r="W39" s="1"/>
      <c r="X39" s="1"/>
    </row>
    <row r="40" spans="3:24" ht="4.5" customHeight="1">
      <c r="C40" s="706"/>
      <c r="D40" s="706"/>
      <c r="E40" s="706"/>
      <c r="F40" s="707"/>
      <c r="G40" s="433"/>
      <c r="H40" s="442"/>
      <c r="I40" s="442"/>
      <c r="J40" s="442"/>
      <c r="K40" s="442"/>
      <c r="L40" s="434"/>
      <c r="M40" s="396"/>
      <c r="N40" s="397"/>
      <c r="O40" s="398"/>
      <c r="P40" s="696"/>
      <c r="Q40" s="697"/>
      <c r="R40" s="698"/>
      <c r="S40" s="138"/>
      <c r="T40" s="139"/>
      <c r="U40" s="139"/>
      <c r="V40" s="140"/>
      <c r="W40" s="140"/>
      <c r="X40" s="140"/>
    </row>
    <row r="41" spans="3:24" ht="10.5" customHeight="1">
      <c r="C41" s="706"/>
      <c r="D41" s="706"/>
      <c r="E41" s="706"/>
      <c r="F41" s="707"/>
      <c r="G41" s="433"/>
      <c r="H41" s="442"/>
      <c r="I41" s="442"/>
      <c r="J41" s="442"/>
      <c r="K41" s="442"/>
      <c r="L41" s="434"/>
      <c r="M41" s="396"/>
      <c r="N41" s="397"/>
      <c r="O41" s="398"/>
      <c r="P41" s="696"/>
      <c r="Q41" s="697"/>
      <c r="R41" s="698"/>
      <c r="S41" s="722" t="s">
        <v>308</v>
      </c>
      <c r="T41" s="723"/>
      <c r="U41" s="723"/>
      <c r="V41" s="140"/>
      <c r="W41" s="140"/>
      <c r="X41" s="140"/>
    </row>
    <row r="42" spans="3:24" ht="10.5" customHeight="1">
      <c r="C42" s="706"/>
      <c r="D42" s="706"/>
      <c r="E42" s="706"/>
      <c r="F42" s="707"/>
      <c r="G42" s="433"/>
      <c r="H42" s="442"/>
      <c r="I42" s="442"/>
      <c r="J42" s="442"/>
      <c r="K42" s="442"/>
      <c r="L42" s="434"/>
      <c r="M42" s="396"/>
      <c r="N42" s="397"/>
      <c r="O42" s="398"/>
      <c r="P42" s="696"/>
      <c r="Q42" s="697"/>
      <c r="R42" s="698"/>
      <c r="S42" s="722"/>
      <c r="T42" s="723"/>
      <c r="U42" s="723"/>
      <c r="V42" s="140"/>
      <c r="W42" s="140"/>
      <c r="X42" s="140"/>
    </row>
    <row r="43" spans="3:21" ht="10.5" customHeight="1">
      <c r="C43" s="706"/>
      <c r="D43" s="706"/>
      <c r="E43" s="706"/>
      <c r="F43" s="707"/>
      <c r="G43" s="433"/>
      <c r="H43" s="442"/>
      <c r="I43" s="442"/>
      <c r="J43" s="442"/>
      <c r="K43" s="442"/>
      <c r="L43" s="434"/>
      <c r="M43" s="396"/>
      <c r="N43" s="397"/>
      <c r="O43" s="398"/>
      <c r="P43" s="696"/>
      <c r="Q43" s="697"/>
      <c r="R43" s="698"/>
      <c r="S43" s="722"/>
      <c r="T43" s="723"/>
      <c r="U43" s="723"/>
    </row>
    <row r="44" spans="3:21" ht="4.5" customHeight="1">
      <c r="C44" s="708"/>
      <c r="D44" s="708"/>
      <c r="E44" s="708"/>
      <c r="F44" s="709"/>
      <c r="G44" s="121"/>
      <c r="H44" s="122"/>
      <c r="I44" s="122"/>
      <c r="J44" s="122"/>
      <c r="K44" s="122"/>
      <c r="L44" s="122"/>
      <c r="M44" s="121"/>
      <c r="N44" s="122"/>
      <c r="O44" s="123"/>
      <c r="P44" s="111"/>
      <c r="Q44" s="112"/>
      <c r="R44" s="141"/>
      <c r="S44" s="121"/>
      <c r="T44" s="122"/>
      <c r="U44" s="122"/>
    </row>
    <row r="45" spans="3:38" ht="16.5" customHeight="1">
      <c r="C45" s="441" t="s">
        <v>377</v>
      </c>
      <c r="D45" s="441"/>
      <c r="E45" s="441"/>
      <c r="F45" s="432"/>
      <c r="G45" s="128"/>
      <c r="H45" s="128"/>
      <c r="I45" s="128"/>
      <c r="J45" s="128"/>
      <c r="K45" s="128"/>
      <c r="L45" s="128"/>
      <c r="M45" s="142"/>
      <c r="N45" s="142"/>
      <c r="O45" s="143"/>
      <c r="P45" s="144"/>
      <c r="Q45" s="127"/>
      <c r="R45" s="127"/>
      <c r="S45" s="142"/>
      <c r="T45" s="142"/>
      <c r="U45" s="142"/>
      <c r="Y45" s="191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</row>
    <row r="46" spans="3:38" s="188" customFormat="1" ht="16.5" customHeight="1">
      <c r="C46" s="442"/>
      <c r="D46" s="414" t="s">
        <v>91</v>
      </c>
      <c r="E46" s="414"/>
      <c r="F46" s="690"/>
      <c r="G46" s="684">
        <v>22</v>
      </c>
      <c r="H46" s="684"/>
      <c r="I46" s="684"/>
      <c r="J46" s="684">
        <v>8</v>
      </c>
      <c r="K46" s="684"/>
      <c r="L46" s="684"/>
      <c r="M46" s="684">
        <v>9</v>
      </c>
      <c r="N46" s="684"/>
      <c r="O46" s="684"/>
      <c r="P46" s="688">
        <v>282</v>
      </c>
      <c r="Q46" s="687"/>
      <c r="R46" s="687"/>
      <c r="S46" s="684">
        <v>282</v>
      </c>
      <c r="T46" s="684"/>
      <c r="U46" s="684"/>
      <c r="V46" s="185"/>
      <c r="W46" s="185"/>
      <c r="X46" s="185"/>
      <c r="Y46" s="185"/>
      <c r="Z46" s="185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</row>
    <row r="47" spans="3:38" s="188" customFormat="1" ht="16.5" customHeight="1">
      <c r="C47" s="442"/>
      <c r="D47" s="414" t="s">
        <v>92</v>
      </c>
      <c r="E47" s="414"/>
      <c r="F47" s="690"/>
      <c r="G47" s="689" t="s">
        <v>441</v>
      </c>
      <c r="H47" s="689"/>
      <c r="I47" s="689"/>
      <c r="J47" s="689" t="s">
        <v>441</v>
      </c>
      <c r="K47" s="689"/>
      <c r="L47" s="689"/>
      <c r="M47" s="692" t="s">
        <v>442</v>
      </c>
      <c r="N47" s="692"/>
      <c r="O47" s="692"/>
      <c r="P47" s="688">
        <v>330</v>
      </c>
      <c r="Q47" s="687"/>
      <c r="R47" s="687"/>
      <c r="S47" s="684">
        <v>330</v>
      </c>
      <c r="T47" s="684"/>
      <c r="U47" s="684"/>
      <c r="V47" s="185"/>
      <c r="W47" s="185"/>
      <c r="X47" s="185"/>
      <c r="Y47" s="185"/>
      <c r="Z47" s="185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</row>
    <row r="48" spans="3:38" s="188" customFormat="1" ht="16.5" customHeight="1">
      <c r="C48" s="442"/>
      <c r="D48" s="414" t="s">
        <v>93</v>
      </c>
      <c r="E48" s="414"/>
      <c r="F48" s="690"/>
      <c r="G48" s="689" t="s">
        <v>443</v>
      </c>
      <c r="H48" s="689"/>
      <c r="I48" s="689"/>
      <c r="J48" s="689" t="s">
        <v>443</v>
      </c>
      <c r="K48" s="689"/>
      <c r="L48" s="689"/>
      <c r="M48" s="689" t="s">
        <v>443</v>
      </c>
      <c r="N48" s="689"/>
      <c r="O48" s="689"/>
      <c r="P48" s="688">
        <v>1808</v>
      </c>
      <c r="Q48" s="687"/>
      <c r="R48" s="687"/>
      <c r="S48" s="684">
        <v>1808</v>
      </c>
      <c r="T48" s="684"/>
      <c r="U48" s="684"/>
      <c r="V48" s="185"/>
      <c r="W48" s="185"/>
      <c r="X48" s="185"/>
      <c r="Y48" s="185"/>
      <c r="Z48" s="185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</row>
    <row r="49" spans="3:38" s="188" customFormat="1" ht="16.5" customHeight="1">
      <c r="C49" s="442"/>
      <c r="D49" s="414" t="s">
        <v>94</v>
      </c>
      <c r="E49" s="414"/>
      <c r="F49" s="690"/>
      <c r="G49" s="692" t="s">
        <v>426</v>
      </c>
      <c r="H49" s="692"/>
      <c r="I49" s="692"/>
      <c r="J49" s="684">
        <v>48</v>
      </c>
      <c r="K49" s="684"/>
      <c r="L49" s="684"/>
      <c r="M49" s="684">
        <v>44</v>
      </c>
      <c r="N49" s="684"/>
      <c r="O49" s="684"/>
      <c r="P49" s="688">
        <v>154</v>
      </c>
      <c r="Q49" s="687"/>
      <c r="R49" s="687"/>
      <c r="S49" s="692" t="s">
        <v>426</v>
      </c>
      <c r="T49" s="692"/>
      <c r="U49" s="692"/>
      <c r="V49" s="185"/>
      <c r="W49" s="185"/>
      <c r="X49" s="185"/>
      <c r="Y49" s="185"/>
      <c r="Z49" s="185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</row>
    <row r="50" spans="3:38" s="188" customFormat="1" ht="16.5" customHeight="1">
      <c r="C50" s="442">
        <v>17</v>
      </c>
      <c r="D50" s="442"/>
      <c r="E50" s="442"/>
      <c r="F50" s="434"/>
      <c r="G50" s="684">
        <v>39</v>
      </c>
      <c r="H50" s="684"/>
      <c r="I50" s="684"/>
      <c r="J50" s="684">
        <v>14</v>
      </c>
      <c r="K50" s="684"/>
      <c r="L50" s="684"/>
      <c r="M50" s="692" t="s">
        <v>426</v>
      </c>
      <c r="N50" s="692"/>
      <c r="O50" s="727"/>
      <c r="P50" s="692" t="s">
        <v>426</v>
      </c>
      <c r="Q50" s="692"/>
      <c r="R50" s="692"/>
      <c r="S50" s="692" t="s">
        <v>426</v>
      </c>
      <c r="T50" s="692"/>
      <c r="U50" s="692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</row>
    <row r="51" spans="3:24" s="188" customFormat="1" ht="16.5" customHeight="1">
      <c r="C51" s="442">
        <v>18</v>
      </c>
      <c r="D51" s="442"/>
      <c r="E51" s="442"/>
      <c r="F51" s="434"/>
      <c r="G51" s="685">
        <v>27</v>
      </c>
      <c r="H51" s="684"/>
      <c r="I51" s="684"/>
      <c r="J51" s="684">
        <v>80</v>
      </c>
      <c r="K51" s="684"/>
      <c r="L51" s="684"/>
      <c r="M51" s="692" t="s">
        <v>426</v>
      </c>
      <c r="N51" s="692"/>
      <c r="O51" s="727"/>
      <c r="P51" s="692" t="s">
        <v>426</v>
      </c>
      <c r="Q51" s="692"/>
      <c r="R51" s="692"/>
      <c r="S51" s="692" t="s">
        <v>426</v>
      </c>
      <c r="T51" s="692"/>
      <c r="U51" s="692"/>
      <c r="V51" s="185"/>
      <c r="W51" s="185"/>
      <c r="X51" s="185"/>
    </row>
    <row r="52" spans="3:24" s="188" customFormat="1" ht="16.5" customHeight="1">
      <c r="C52" s="442">
        <v>19</v>
      </c>
      <c r="D52" s="442"/>
      <c r="E52" s="442"/>
      <c r="F52" s="434"/>
      <c r="G52" s="685"/>
      <c r="H52" s="684"/>
      <c r="I52" s="684"/>
      <c r="J52" s="684">
        <v>102</v>
      </c>
      <c r="K52" s="684"/>
      <c r="L52" s="684"/>
      <c r="M52" s="684">
        <v>71</v>
      </c>
      <c r="N52" s="684"/>
      <c r="O52" s="686"/>
      <c r="P52" s="687">
        <v>1740</v>
      </c>
      <c r="Q52" s="687"/>
      <c r="R52" s="687"/>
      <c r="S52" s="684">
        <v>1734</v>
      </c>
      <c r="T52" s="684"/>
      <c r="U52" s="684"/>
      <c r="V52" s="185"/>
      <c r="W52" s="185"/>
      <c r="X52" s="185"/>
    </row>
    <row r="53" spans="3:24" s="188" customFormat="1" ht="16.5" customHeight="1">
      <c r="C53" s="442">
        <v>20</v>
      </c>
      <c r="D53" s="442"/>
      <c r="E53" s="442"/>
      <c r="F53" s="434"/>
      <c r="G53" s="685"/>
      <c r="H53" s="684"/>
      <c r="I53" s="684"/>
      <c r="J53" s="684">
        <v>103</v>
      </c>
      <c r="K53" s="684"/>
      <c r="L53" s="684"/>
      <c r="M53" s="684">
        <v>73</v>
      </c>
      <c r="N53" s="684"/>
      <c r="O53" s="686"/>
      <c r="P53" s="687">
        <v>1814</v>
      </c>
      <c r="Q53" s="687"/>
      <c r="R53" s="687"/>
      <c r="S53" s="684">
        <v>1808</v>
      </c>
      <c r="T53" s="684"/>
      <c r="U53" s="684"/>
      <c r="V53" s="185"/>
      <c r="W53" s="185"/>
      <c r="X53" s="185"/>
    </row>
    <row r="54" spans="3:24" s="188" customFormat="1" ht="16.5" customHeight="1">
      <c r="C54" s="442">
        <v>21</v>
      </c>
      <c r="D54" s="442"/>
      <c r="E54" s="442"/>
      <c r="F54" s="434"/>
      <c r="G54" s="685"/>
      <c r="H54" s="684"/>
      <c r="I54" s="684"/>
      <c r="J54" s="684">
        <v>65</v>
      </c>
      <c r="K54" s="684"/>
      <c r="L54" s="684"/>
      <c r="M54" s="684">
        <v>65</v>
      </c>
      <c r="N54" s="684"/>
      <c r="O54" s="686"/>
      <c r="P54" s="687">
        <v>1733</v>
      </c>
      <c r="Q54" s="687"/>
      <c r="R54" s="687"/>
      <c r="S54" s="684">
        <v>1727</v>
      </c>
      <c r="T54" s="684"/>
      <c r="U54" s="684"/>
      <c r="V54" s="185"/>
      <c r="W54" s="185"/>
      <c r="X54" s="185"/>
    </row>
    <row r="55" spans="3:24" s="188" customFormat="1" ht="16.5" customHeight="1">
      <c r="C55" s="442">
        <v>22</v>
      </c>
      <c r="D55" s="442"/>
      <c r="E55" s="442"/>
      <c r="F55" s="434"/>
      <c r="G55" s="685"/>
      <c r="H55" s="684"/>
      <c r="I55" s="684"/>
      <c r="J55" s="684">
        <v>67</v>
      </c>
      <c r="K55" s="684"/>
      <c r="L55" s="684"/>
      <c r="M55" s="684">
        <v>46</v>
      </c>
      <c r="N55" s="684"/>
      <c r="O55" s="686"/>
      <c r="P55" s="688" t="s">
        <v>539</v>
      </c>
      <c r="Q55" s="687"/>
      <c r="R55" s="687"/>
      <c r="S55" s="684">
        <v>1796</v>
      </c>
      <c r="T55" s="684"/>
      <c r="U55" s="684"/>
      <c r="V55" s="185"/>
      <c r="W55" s="185"/>
      <c r="X55" s="185"/>
    </row>
    <row r="56" spans="3:24" s="196" customFormat="1" ht="16.5" customHeight="1">
      <c r="C56" s="338">
        <v>23</v>
      </c>
      <c r="D56" s="338"/>
      <c r="E56" s="338"/>
      <c r="F56" s="299"/>
      <c r="G56" s="732"/>
      <c r="H56" s="728"/>
      <c r="I56" s="728"/>
      <c r="J56" s="728">
        <v>60</v>
      </c>
      <c r="K56" s="728"/>
      <c r="L56" s="728"/>
      <c r="M56" s="728">
        <v>67</v>
      </c>
      <c r="N56" s="728"/>
      <c r="O56" s="733"/>
      <c r="P56" s="728" t="s">
        <v>543</v>
      </c>
      <c r="Q56" s="728"/>
      <c r="R56" s="728"/>
      <c r="S56" s="728">
        <v>1875</v>
      </c>
      <c r="T56" s="728"/>
      <c r="U56" s="728"/>
      <c r="V56" s="193"/>
      <c r="W56" s="193"/>
      <c r="X56" s="193"/>
    </row>
    <row r="57" spans="1:36" ht="16.5" customHeight="1">
      <c r="A57" s="193"/>
      <c r="B57" s="193"/>
      <c r="C57" s="102" t="s">
        <v>380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3:36" ht="13.5">
      <c r="C58" s="173" t="s">
        <v>555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3:36" ht="13.5">
      <c r="C59" s="10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3:36" ht="13.5">
      <c r="C60" s="10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2:36" ht="13.5"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2:36" ht="13.5"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</row>
    <row r="63" spans="22:36" ht="13.5"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</row>
    <row r="64" spans="22:36" ht="13.5"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</row>
  </sheetData>
  <mergeCells count="219">
    <mergeCell ref="AB27:AD27"/>
    <mergeCell ref="AE27:AG27"/>
    <mergeCell ref="AH27:AJ27"/>
    <mergeCell ref="C55:F55"/>
    <mergeCell ref="G55:I55"/>
    <mergeCell ref="J55:L55"/>
    <mergeCell ref="M55:O55"/>
    <mergeCell ref="P55:R55"/>
    <mergeCell ref="S55:U55"/>
    <mergeCell ref="P27:R27"/>
    <mergeCell ref="S27:U27"/>
    <mergeCell ref="V27:X27"/>
    <mergeCell ref="Y27:AA27"/>
    <mergeCell ref="C27:F27"/>
    <mergeCell ref="G27:I27"/>
    <mergeCell ref="J27:L27"/>
    <mergeCell ref="M27:O27"/>
    <mergeCell ref="AB30:AD30"/>
    <mergeCell ref="AE30:AG30"/>
    <mergeCell ref="AH30:AJ30"/>
    <mergeCell ref="C56:F56"/>
    <mergeCell ref="G56:I56"/>
    <mergeCell ref="J56:L56"/>
    <mergeCell ref="M56:O56"/>
    <mergeCell ref="P56:R56"/>
    <mergeCell ref="S56:U56"/>
    <mergeCell ref="P30:R30"/>
    <mergeCell ref="S30:U30"/>
    <mergeCell ref="V30:X30"/>
    <mergeCell ref="Y30:AA30"/>
    <mergeCell ref="C30:F30"/>
    <mergeCell ref="G30:I30"/>
    <mergeCell ref="J30:L30"/>
    <mergeCell ref="M30:O30"/>
    <mergeCell ref="AB28:AD28"/>
    <mergeCell ref="AE28:AG28"/>
    <mergeCell ref="AH28:AJ28"/>
    <mergeCell ref="C53:F53"/>
    <mergeCell ref="G53:I53"/>
    <mergeCell ref="J53:L53"/>
    <mergeCell ref="M53:O53"/>
    <mergeCell ref="P53:R53"/>
    <mergeCell ref="S53:U53"/>
    <mergeCell ref="P28:R28"/>
    <mergeCell ref="V28:X28"/>
    <mergeCell ref="Y28:AA28"/>
    <mergeCell ref="C28:F28"/>
    <mergeCell ref="G28:I28"/>
    <mergeCell ref="J28:L28"/>
    <mergeCell ref="M28:O28"/>
    <mergeCell ref="AE26:AG26"/>
    <mergeCell ref="AH26:AJ26"/>
    <mergeCell ref="S52:U52"/>
    <mergeCell ref="C52:F52"/>
    <mergeCell ref="J52:L52"/>
    <mergeCell ref="M52:O52"/>
    <mergeCell ref="P52:R52"/>
    <mergeCell ref="G52:I52"/>
    <mergeCell ref="S26:U26"/>
    <mergeCell ref="V26:X26"/>
    <mergeCell ref="Y26:AA26"/>
    <mergeCell ref="AB26:AD26"/>
    <mergeCell ref="G26:I26"/>
    <mergeCell ref="J26:L26"/>
    <mergeCell ref="M26:O26"/>
    <mergeCell ref="P26:R26"/>
    <mergeCell ref="C51:F51"/>
    <mergeCell ref="J51:L51"/>
    <mergeCell ref="M51:O51"/>
    <mergeCell ref="P51:R51"/>
    <mergeCell ref="G51:I51"/>
    <mergeCell ref="S51:U51"/>
    <mergeCell ref="S49:U49"/>
    <mergeCell ref="S50:U50"/>
    <mergeCell ref="S47:U47"/>
    <mergeCell ref="S48:U48"/>
    <mergeCell ref="C50:F50"/>
    <mergeCell ref="J50:L50"/>
    <mergeCell ref="M50:O50"/>
    <mergeCell ref="P50:R50"/>
    <mergeCell ref="G50:I50"/>
    <mergeCell ref="D49:F49"/>
    <mergeCell ref="J49:L49"/>
    <mergeCell ref="M49:O49"/>
    <mergeCell ref="P49:R49"/>
    <mergeCell ref="G49:I49"/>
    <mergeCell ref="D48:F48"/>
    <mergeCell ref="J48:L48"/>
    <mergeCell ref="M48:O48"/>
    <mergeCell ref="P48:R48"/>
    <mergeCell ref="G48:I48"/>
    <mergeCell ref="M46:O46"/>
    <mergeCell ref="P46:R46"/>
    <mergeCell ref="S46:U46"/>
    <mergeCell ref="D47:F47"/>
    <mergeCell ref="J47:L47"/>
    <mergeCell ref="M47:O47"/>
    <mergeCell ref="P47:R47"/>
    <mergeCell ref="J46:L46"/>
    <mergeCell ref="G46:I46"/>
    <mergeCell ref="G47:I47"/>
    <mergeCell ref="C26:F26"/>
    <mergeCell ref="C34:F44"/>
    <mergeCell ref="P34:U36"/>
    <mergeCell ref="J38:L43"/>
    <mergeCell ref="M38:O43"/>
    <mergeCell ref="P38:R43"/>
    <mergeCell ref="S41:U43"/>
    <mergeCell ref="G38:I43"/>
    <mergeCell ref="G34:O36"/>
    <mergeCell ref="S28:U28"/>
    <mergeCell ref="AE25:AG25"/>
    <mergeCell ref="AH25:AJ25"/>
    <mergeCell ref="AE24:AG24"/>
    <mergeCell ref="AH24:AJ24"/>
    <mergeCell ref="AB24:AD24"/>
    <mergeCell ref="C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3:AG23"/>
    <mergeCell ref="AH23:AJ23"/>
    <mergeCell ref="C24:F24"/>
    <mergeCell ref="G24:I24"/>
    <mergeCell ref="J24:L24"/>
    <mergeCell ref="M24:O24"/>
    <mergeCell ref="P24:R24"/>
    <mergeCell ref="S24:U24"/>
    <mergeCell ref="V24:X24"/>
    <mergeCell ref="Y24:AA24"/>
    <mergeCell ref="S23:U23"/>
    <mergeCell ref="V23:X23"/>
    <mergeCell ref="Y23:AA23"/>
    <mergeCell ref="AB23:AD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C19:F19"/>
    <mergeCell ref="C20:C23"/>
    <mergeCell ref="D21:F21"/>
    <mergeCell ref="D22:F22"/>
    <mergeCell ref="D20:F20"/>
    <mergeCell ref="D23:F23"/>
    <mergeCell ref="Y15:AA17"/>
    <mergeCell ref="AB15:AD17"/>
    <mergeCell ref="C8:F18"/>
    <mergeCell ref="S12:U13"/>
    <mergeCell ref="V12:AA13"/>
    <mergeCell ref="AB12:AD13"/>
    <mergeCell ref="P12:R13"/>
    <mergeCell ref="J15:L17"/>
    <mergeCell ref="P15:R17"/>
    <mergeCell ref="G8:AJ10"/>
    <mergeCell ref="C1:I1"/>
    <mergeCell ref="AE12:AJ13"/>
    <mergeCell ref="C4:AJ4"/>
    <mergeCell ref="AH15:AJ17"/>
    <mergeCell ref="S15:U17"/>
    <mergeCell ref="AE15:AG17"/>
    <mergeCell ref="G12:I17"/>
    <mergeCell ref="J12:L13"/>
    <mergeCell ref="M12:O17"/>
    <mergeCell ref="V15:X17"/>
    <mergeCell ref="P20:R20"/>
    <mergeCell ref="S20:U20"/>
    <mergeCell ref="V20:X20"/>
    <mergeCell ref="Y20:AA20"/>
    <mergeCell ref="G20:I20"/>
    <mergeCell ref="J20:L20"/>
    <mergeCell ref="M20:O20"/>
    <mergeCell ref="AE21:AG21"/>
    <mergeCell ref="G21:I21"/>
    <mergeCell ref="J21:L21"/>
    <mergeCell ref="M21:O21"/>
    <mergeCell ref="P21:R21"/>
    <mergeCell ref="S21:U21"/>
    <mergeCell ref="V21:X21"/>
    <mergeCell ref="AH21:AJ21"/>
    <mergeCell ref="AE20:AG20"/>
    <mergeCell ref="AH20:AJ20"/>
    <mergeCell ref="AB21:AD21"/>
    <mergeCell ref="AB20:AD20"/>
    <mergeCell ref="Y21:AA21"/>
    <mergeCell ref="C45:F45"/>
    <mergeCell ref="C46:C49"/>
    <mergeCell ref="D46:F46"/>
    <mergeCell ref="G22:I22"/>
    <mergeCell ref="J22:L22"/>
    <mergeCell ref="M22:O22"/>
    <mergeCell ref="P22:R22"/>
    <mergeCell ref="S22:U22"/>
    <mergeCell ref="V22:X22"/>
    <mergeCell ref="S29:U29"/>
    <mergeCell ref="V29:X29"/>
    <mergeCell ref="Y29:AA29"/>
    <mergeCell ref="C29:F29"/>
    <mergeCell ref="G29:I29"/>
    <mergeCell ref="J29:L29"/>
    <mergeCell ref="M29:O29"/>
    <mergeCell ref="AB29:AD29"/>
    <mergeCell ref="AE29:AG29"/>
    <mergeCell ref="AH29:AJ29"/>
    <mergeCell ref="C54:F54"/>
    <mergeCell ref="G54:I54"/>
    <mergeCell ref="J54:L54"/>
    <mergeCell ref="M54:O54"/>
    <mergeCell ref="P54:R54"/>
    <mergeCell ref="S54:U54"/>
    <mergeCell ref="P29:R29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rowBreaks count="1" manualBreakCount="1">
    <brk id="58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57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4" width="2.625" style="185" customWidth="1"/>
    <col min="5" max="56" width="3.125" style="185" customWidth="1"/>
    <col min="57" max="57" width="3.875" style="185" customWidth="1"/>
    <col min="58" max="62" width="2.625" style="185" customWidth="1"/>
    <col min="63" max="16384" width="9.00390625" style="185" customWidth="1"/>
  </cols>
  <sheetData>
    <row r="1" spans="1:7" ht="13.5">
      <c r="A1" s="425"/>
      <c r="B1" s="425"/>
      <c r="C1" s="425"/>
      <c r="D1" s="425"/>
      <c r="E1" s="425"/>
      <c r="F1" s="425"/>
      <c r="G1" s="425"/>
    </row>
    <row r="2" spans="1:55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6" ht="18" customHeight="1">
      <c r="A3" s="620" t="s">
        <v>376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</row>
    <row r="4" spans="1:56" ht="18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</row>
    <row r="5" spans="1:5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74" t="s">
        <v>349</v>
      </c>
    </row>
    <row r="6" spans="1:59" ht="4.5" customHeight="1">
      <c r="A6" s="402" t="s">
        <v>290</v>
      </c>
      <c r="B6" s="704"/>
      <c r="C6" s="704"/>
      <c r="D6" s="705"/>
      <c r="E6" s="101"/>
      <c r="F6" s="95"/>
      <c r="G6" s="101"/>
      <c r="H6" s="99"/>
      <c r="I6" s="95"/>
      <c r="J6" s="95"/>
      <c r="K6" s="101"/>
      <c r="L6" s="95"/>
      <c r="M6" s="95"/>
      <c r="N6" s="99"/>
      <c r="O6" s="101"/>
      <c r="P6" s="99"/>
      <c r="Q6" s="95"/>
      <c r="R6" s="95"/>
      <c r="S6" s="95"/>
      <c r="T6" s="99"/>
      <c r="U6" s="95"/>
      <c r="V6" s="95"/>
      <c r="W6" s="101"/>
      <c r="X6" s="95"/>
      <c r="Y6" s="95"/>
      <c r="Z6" s="95"/>
      <c r="AA6" s="95"/>
      <c r="AB6" s="99"/>
      <c r="AC6" s="101"/>
      <c r="AD6" s="95"/>
      <c r="AE6" s="95"/>
      <c r="AF6" s="99"/>
      <c r="AG6" s="95"/>
      <c r="AH6" s="95"/>
      <c r="AI6" s="101"/>
      <c r="AJ6" s="99"/>
      <c r="AK6" s="95"/>
      <c r="AL6" s="99"/>
      <c r="AM6" s="101"/>
      <c r="AN6" s="99"/>
      <c r="AO6" s="101"/>
      <c r="AP6" s="99"/>
      <c r="AQ6" s="95"/>
      <c r="AR6" s="95"/>
      <c r="AS6" s="95"/>
      <c r="AT6" s="99"/>
      <c r="AU6" s="101"/>
      <c r="AV6" s="99"/>
      <c r="AW6" s="101"/>
      <c r="AX6" s="99"/>
      <c r="AY6" s="101"/>
      <c r="AZ6" s="99"/>
      <c r="BA6" s="101"/>
      <c r="BB6" s="99"/>
      <c r="BC6" s="101"/>
      <c r="BD6" s="95"/>
      <c r="BG6" s="97"/>
    </row>
    <row r="7" spans="1:59" ht="12" customHeight="1">
      <c r="A7" s="706"/>
      <c r="B7" s="706"/>
      <c r="C7" s="706"/>
      <c r="D7" s="707"/>
      <c r="E7" s="744" t="s">
        <v>251</v>
      </c>
      <c r="F7" s="745"/>
      <c r="G7" s="746" t="s">
        <v>309</v>
      </c>
      <c r="H7" s="747"/>
      <c r="I7" s="748" t="s">
        <v>310</v>
      </c>
      <c r="J7" s="748"/>
      <c r="K7" s="755" t="s">
        <v>311</v>
      </c>
      <c r="L7" s="756"/>
      <c r="M7" s="756"/>
      <c r="N7" s="757"/>
      <c r="O7" s="746" t="s">
        <v>257</v>
      </c>
      <c r="P7" s="747"/>
      <c r="Q7" s="722" t="s">
        <v>312</v>
      </c>
      <c r="R7" s="723"/>
      <c r="S7" s="723"/>
      <c r="T7" s="758"/>
      <c r="U7" s="748" t="s">
        <v>410</v>
      </c>
      <c r="V7" s="748"/>
      <c r="W7" s="749" t="s">
        <v>313</v>
      </c>
      <c r="X7" s="750"/>
      <c r="Y7" s="750"/>
      <c r="Z7" s="750"/>
      <c r="AA7" s="750"/>
      <c r="AB7" s="751"/>
      <c r="AC7" s="749" t="s">
        <v>314</v>
      </c>
      <c r="AD7" s="750"/>
      <c r="AE7" s="750"/>
      <c r="AF7" s="751"/>
      <c r="AG7" s="748" t="s">
        <v>252</v>
      </c>
      <c r="AH7" s="748"/>
      <c r="AI7" s="746" t="s">
        <v>411</v>
      </c>
      <c r="AJ7" s="747"/>
      <c r="AK7" s="748" t="s">
        <v>253</v>
      </c>
      <c r="AL7" s="747"/>
      <c r="AM7" s="746" t="s">
        <v>412</v>
      </c>
      <c r="AN7" s="747"/>
      <c r="AO7" s="746" t="s">
        <v>256</v>
      </c>
      <c r="AP7" s="747"/>
      <c r="AQ7" s="749" t="s">
        <v>315</v>
      </c>
      <c r="AR7" s="750"/>
      <c r="AS7" s="750"/>
      <c r="AT7" s="751"/>
      <c r="AU7" s="746" t="s">
        <v>413</v>
      </c>
      <c r="AV7" s="747"/>
      <c r="AW7" s="746" t="s">
        <v>414</v>
      </c>
      <c r="AX7" s="747"/>
      <c r="AY7" s="746" t="s">
        <v>258</v>
      </c>
      <c r="AZ7" s="747"/>
      <c r="BA7" s="746" t="s">
        <v>316</v>
      </c>
      <c r="BB7" s="747"/>
      <c r="BC7" s="746" t="s">
        <v>415</v>
      </c>
      <c r="BD7" s="748"/>
      <c r="BG7" s="145"/>
    </row>
    <row r="8" spans="1:59" ht="4.5" customHeight="1">
      <c r="A8" s="706"/>
      <c r="B8" s="706"/>
      <c r="C8" s="706"/>
      <c r="D8" s="707"/>
      <c r="E8" s="744"/>
      <c r="F8" s="745"/>
      <c r="G8" s="746"/>
      <c r="H8" s="747"/>
      <c r="I8" s="748"/>
      <c r="J8" s="748"/>
      <c r="K8" s="146"/>
      <c r="L8" s="147"/>
      <c r="M8" s="147"/>
      <c r="N8" s="148"/>
      <c r="O8" s="746"/>
      <c r="P8" s="747"/>
      <c r="Q8" s="149"/>
      <c r="R8" s="150"/>
      <c r="S8" s="150"/>
      <c r="T8" s="151"/>
      <c r="U8" s="748"/>
      <c r="V8" s="748"/>
      <c r="W8" s="149"/>
      <c r="X8" s="150"/>
      <c r="Y8" s="150"/>
      <c r="Z8" s="150"/>
      <c r="AA8" s="147"/>
      <c r="AB8" s="148"/>
      <c r="AC8" s="149"/>
      <c r="AD8" s="150"/>
      <c r="AE8" s="150"/>
      <c r="AF8" s="151"/>
      <c r="AG8" s="748"/>
      <c r="AH8" s="748"/>
      <c r="AI8" s="746"/>
      <c r="AJ8" s="747"/>
      <c r="AK8" s="748"/>
      <c r="AL8" s="747"/>
      <c r="AM8" s="746"/>
      <c r="AN8" s="747"/>
      <c r="AO8" s="746"/>
      <c r="AP8" s="747"/>
      <c r="AQ8" s="149"/>
      <c r="AR8" s="150"/>
      <c r="AS8" s="150"/>
      <c r="AT8" s="151"/>
      <c r="AU8" s="746"/>
      <c r="AV8" s="747"/>
      <c r="AW8" s="746"/>
      <c r="AX8" s="747"/>
      <c r="AY8" s="746"/>
      <c r="AZ8" s="747"/>
      <c r="BA8" s="746"/>
      <c r="BB8" s="747"/>
      <c r="BC8" s="746"/>
      <c r="BD8" s="748"/>
      <c r="BG8" s="145"/>
    </row>
    <row r="9" spans="1:59" ht="4.5" customHeight="1">
      <c r="A9" s="706"/>
      <c r="B9" s="706"/>
      <c r="C9" s="706"/>
      <c r="D9" s="707"/>
      <c r="E9" s="744"/>
      <c r="F9" s="745"/>
      <c r="G9" s="746"/>
      <c r="H9" s="747"/>
      <c r="I9" s="748"/>
      <c r="J9" s="748"/>
      <c r="K9" s="152"/>
      <c r="L9" s="153"/>
      <c r="M9" s="154"/>
      <c r="N9" s="155"/>
      <c r="O9" s="746"/>
      <c r="P9" s="747"/>
      <c r="Q9" s="156"/>
      <c r="R9" s="157"/>
      <c r="S9" s="156"/>
      <c r="T9" s="157"/>
      <c r="U9" s="748"/>
      <c r="V9" s="748"/>
      <c r="W9" s="158"/>
      <c r="X9" s="135"/>
      <c r="Y9" s="158"/>
      <c r="Z9" s="159"/>
      <c r="AA9" s="160"/>
      <c r="AB9" s="153"/>
      <c r="AC9" s="156"/>
      <c r="AD9" s="157"/>
      <c r="AE9" s="156"/>
      <c r="AF9" s="157"/>
      <c r="AG9" s="748"/>
      <c r="AH9" s="748"/>
      <c r="AI9" s="746"/>
      <c r="AJ9" s="747"/>
      <c r="AK9" s="748"/>
      <c r="AL9" s="747"/>
      <c r="AM9" s="746"/>
      <c r="AN9" s="747"/>
      <c r="AO9" s="746"/>
      <c r="AP9" s="747"/>
      <c r="AQ9" s="156"/>
      <c r="AR9" s="157"/>
      <c r="AS9" s="156"/>
      <c r="AT9" s="157"/>
      <c r="AU9" s="746"/>
      <c r="AV9" s="747"/>
      <c r="AW9" s="746"/>
      <c r="AX9" s="747"/>
      <c r="AY9" s="746"/>
      <c r="AZ9" s="747"/>
      <c r="BA9" s="746"/>
      <c r="BB9" s="747"/>
      <c r="BC9" s="746"/>
      <c r="BD9" s="748"/>
      <c r="BG9" s="145"/>
    </row>
    <row r="10" spans="1:59" ht="12" customHeight="1">
      <c r="A10" s="706"/>
      <c r="B10" s="706"/>
      <c r="C10" s="706"/>
      <c r="D10" s="707"/>
      <c r="E10" s="744"/>
      <c r="F10" s="745"/>
      <c r="G10" s="746"/>
      <c r="H10" s="747"/>
      <c r="I10" s="748"/>
      <c r="J10" s="748"/>
      <c r="K10" s="752" t="s">
        <v>416</v>
      </c>
      <c r="L10" s="753"/>
      <c r="M10" s="754" t="s">
        <v>332</v>
      </c>
      <c r="N10" s="753"/>
      <c r="O10" s="746"/>
      <c r="P10" s="747"/>
      <c r="Q10" s="746" t="s">
        <v>254</v>
      </c>
      <c r="R10" s="747"/>
      <c r="S10" s="746" t="s">
        <v>255</v>
      </c>
      <c r="T10" s="747"/>
      <c r="U10" s="748"/>
      <c r="V10" s="748"/>
      <c r="W10" s="759" t="s">
        <v>417</v>
      </c>
      <c r="X10" s="762"/>
      <c r="Y10" s="759" t="s">
        <v>418</v>
      </c>
      <c r="Z10" s="762"/>
      <c r="AA10" s="754" t="s">
        <v>419</v>
      </c>
      <c r="AB10" s="763"/>
      <c r="AC10" s="746" t="s">
        <v>420</v>
      </c>
      <c r="AD10" s="747"/>
      <c r="AE10" s="759" t="s">
        <v>421</v>
      </c>
      <c r="AF10" s="760"/>
      <c r="AG10" s="748"/>
      <c r="AH10" s="748"/>
      <c r="AI10" s="746"/>
      <c r="AJ10" s="747"/>
      <c r="AK10" s="748"/>
      <c r="AL10" s="747"/>
      <c r="AM10" s="746"/>
      <c r="AN10" s="747"/>
      <c r="AO10" s="746"/>
      <c r="AP10" s="747"/>
      <c r="AQ10" s="746" t="s">
        <v>422</v>
      </c>
      <c r="AR10" s="747"/>
      <c r="AS10" s="746" t="s">
        <v>423</v>
      </c>
      <c r="AT10" s="747"/>
      <c r="AU10" s="746"/>
      <c r="AV10" s="747"/>
      <c r="AW10" s="746"/>
      <c r="AX10" s="747"/>
      <c r="AY10" s="746"/>
      <c r="AZ10" s="747"/>
      <c r="BA10" s="746"/>
      <c r="BB10" s="747"/>
      <c r="BC10" s="746"/>
      <c r="BD10" s="748"/>
      <c r="BG10" s="145"/>
    </row>
    <row r="11" spans="1:59" ht="12" customHeight="1">
      <c r="A11" s="706"/>
      <c r="B11" s="706"/>
      <c r="C11" s="706"/>
      <c r="D11" s="707"/>
      <c r="E11" s="744"/>
      <c r="F11" s="745"/>
      <c r="G11" s="746"/>
      <c r="H11" s="747"/>
      <c r="I11" s="748"/>
      <c r="J11" s="748"/>
      <c r="K11" s="752"/>
      <c r="L11" s="753"/>
      <c r="M11" s="752"/>
      <c r="N11" s="753"/>
      <c r="O11" s="746"/>
      <c r="P11" s="747"/>
      <c r="Q11" s="746"/>
      <c r="R11" s="747"/>
      <c r="S11" s="746"/>
      <c r="T11" s="747"/>
      <c r="U11" s="748"/>
      <c r="V11" s="748"/>
      <c r="W11" s="759"/>
      <c r="X11" s="762"/>
      <c r="Y11" s="759"/>
      <c r="Z11" s="762"/>
      <c r="AA11" s="754"/>
      <c r="AB11" s="763"/>
      <c r="AC11" s="746"/>
      <c r="AD11" s="747"/>
      <c r="AE11" s="761"/>
      <c r="AF11" s="760"/>
      <c r="AG11" s="748"/>
      <c r="AH11" s="748"/>
      <c r="AI11" s="746"/>
      <c r="AJ11" s="747"/>
      <c r="AK11" s="748"/>
      <c r="AL11" s="747"/>
      <c r="AM11" s="746"/>
      <c r="AN11" s="747"/>
      <c r="AO11" s="746"/>
      <c r="AP11" s="747"/>
      <c r="AQ11" s="746"/>
      <c r="AR11" s="747"/>
      <c r="AS11" s="746"/>
      <c r="AT11" s="747"/>
      <c r="AU11" s="746"/>
      <c r="AV11" s="747"/>
      <c r="AW11" s="746"/>
      <c r="AX11" s="747"/>
      <c r="AY11" s="746"/>
      <c r="AZ11" s="747"/>
      <c r="BA11" s="746"/>
      <c r="BB11" s="747"/>
      <c r="BC11" s="746"/>
      <c r="BD11" s="748"/>
      <c r="BG11" s="145"/>
    </row>
    <row r="12" spans="1:59" ht="15.75" customHeight="1">
      <c r="A12" s="706"/>
      <c r="B12" s="706"/>
      <c r="C12" s="706"/>
      <c r="D12" s="707"/>
      <c r="E12" s="744"/>
      <c r="F12" s="745"/>
      <c r="G12" s="746"/>
      <c r="H12" s="747"/>
      <c r="I12" s="748"/>
      <c r="J12" s="748"/>
      <c r="K12" s="752"/>
      <c r="L12" s="753"/>
      <c r="M12" s="752"/>
      <c r="N12" s="753"/>
      <c r="O12" s="746"/>
      <c r="P12" s="747"/>
      <c r="Q12" s="746"/>
      <c r="R12" s="747"/>
      <c r="S12" s="746"/>
      <c r="T12" s="747"/>
      <c r="U12" s="748"/>
      <c r="V12" s="748"/>
      <c r="W12" s="759"/>
      <c r="X12" s="762"/>
      <c r="Y12" s="759"/>
      <c r="Z12" s="762"/>
      <c r="AA12" s="754"/>
      <c r="AB12" s="763"/>
      <c r="AC12" s="746"/>
      <c r="AD12" s="747"/>
      <c r="AE12" s="761"/>
      <c r="AF12" s="760"/>
      <c r="AG12" s="748"/>
      <c r="AH12" s="748"/>
      <c r="AI12" s="746"/>
      <c r="AJ12" s="747"/>
      <c r="AK12" s="748"/>
      <c r="AL12" s="747"/>
      <c r="AM12" s="746"/>
      <c r="AN12" s="747"/>
      <c r="AO12" s="746"/>
      <c r="AP12" s="747"/>
      <c r="AQ12" s="746"/>
      <c r="AR12" s="747"/>
      <c r="AS12" s="746"/>
      <c r="AT12" s="747"/>
      <c r="AU12" s="746"/>
      <c r="AV12" s="747"/>
      <c r="AW12" s="746"/>
      <c r="AX12" s="747"/>
      <c r="AY12" s="746"/>
      <c r="AZ12" s="747"/>
      <c r="BA12" s="746"/>
      <c r="BB12" s="747"/>
      <c r="BC12" s="746"/>
      <c r="BD12" s="748"/>
      <c r="BG12" s="145"/>
    </row>
    <row r="13" spans="1:59" ht="12" customHeight="1">
      <c r="A13" s="706"/>
      <c r="B13" s="706"/>
      <c r="C13" s="706"/>
      <c r="D13" s="707"/>
      <c r="E13" s="744"/>
      <c r="F13" s="745"/>
      <c r="G13" s="746"/>
      <c r="H13" s="747"/>
      <c r="I13" s="748"/>
      <c r="J13" s="748"/>
      <c r="K13" s="752"/>
      <c r="L13" s="753"/>
      <c r="M13" s="752"/>
      <c r="N13" s="753"/>
      <c r="O13" s="746"/>
      <c r="P13" s="747"/>
      <c r="Q13" s="746"/>
      <c r="R13" s="747"/>
      <c r="S13" s="746"/>
      <c r="T13" s="747"/>
      <c r="U13" s="748"/>
      <c r="V13" s="748"/>
      <c r="W13" s="759"/>
      <c r="X13" s="762"/>
      <c r="Y13" s="759"/>
      <c r="Z13" s="762"/>
      <c r="AA13" s="754"/>
      <c r="AB13" s="763"/>
      <c r="AC13" s="746"/>
      <c r="AD13" s="747"/>
      <c r="AE13" s="761"/>
      <c r="AF13" s="760"/>
      <c r="AG13" s="748"/>
      <c r="AH13" s="748"/>
      <c r="AI13" s="746"/>
      <c r="AJ13" s="747"/>
      <c r="AK13" s="748"/>
      <c r="AL13" s="747"/>
      <c r="AM13" s="746"/>
      <c r="AN13" s="747"/>
      <c r="AO13" s="746"/>
      <c r="AP13" s="747"/>
      <c r="AQ13" s="746"/>
      <c r="AR13" s="747"/>
      <c r="AS13" s="746"/>
      <c r="AT13" s="747"/>
      <c r="AU13" s="746"/>
      <c r="AV13" s="747"/>
      <c r="AW13" s="746"/>
      <c r="AX13" s="747"/>
      <c r="AY13" s="746"/>
      <c r="AZ13" s="747"/>
      <c r="BA13" s="746"/>
      <c r="BB13" s="747"/>
      <c r="BC13" s="746"/>
      <c r="BD13" s="748"/>
      <c r="BG13" s="145"/>
    </row>
    <row r="14" spans="1:59" ht="4.5" customHeight="1">
      <c r="A14" s="708"/>
      <c r="B14" s="708"/>
      <c r="C14" s="708"/>
      <c r="D14" s="709"/>
      <c r="E14" s="111"/>
      <c r="F14" s="112"/>
      <c r="G14" s="121"/>
      <c r="H14" s="123"/>
      <c r="I14" s="122"/>
      <c r="J14" s="122"/>
      <c r="K14" s="113"/>
      <c r="L14" s="118"/>
      <c r="M14" s="122"/>
      <c r="N14" s="122"/>
      <c r="O14" s="121"/>
      <c r="P14" s="123"/>
      <c r="Q14" s="122"/>
      <c r="R14" s="122"/>
      <c r="S14" s="121"/>
      <c r="T14" s="123"/>
      <c r="U14" s="122"/>
      <c r="V14" s="122"/>
      <c r="W14" s="121"/>
      <c r="X14" s="123"/>
      <c r="Y14" s="122"/>
      <c r="Z14" s="122"/>
      <c r="AA14" s="113"/>
      <c r="AB14" s="118"/>
      <c r="AC14" s="121"/>
      <c r="AD14" s="122"/>
      <c r="AE14" s="121"/>
      <c r="AF14" s="123"/>
      <c r="AG14" s="122"/>
      <c r="AH14" s="122"/>
      <c r="AI14" s="121"/>
      <c r="AJ14" s="123"/>
      <c r="AK14" s="122"/>
      <c r="AL14" s="123"/>
      <c r="AM14" s="121"/>
      <c r="AN14" s="123"/>
      <c r="AO14" s="121"/>
      <c r="AP14" s="123"/>
      <c r="AQ14" s="122"/>
      <c r="AR14" s="122"/>
      <c r="AS14" s="121"/>
      <c r="AT14" s="123"/>
      <c r="AU14" s="121"/>
      <c r="AV14" s="123"/>
      <c r="AW14" s="121"/>
      <c r="AX14" s="123"/>
      <c r="AY14" s="121"/>
      <c r="AZ14" s="123"/>
      <c r="BA14" s="121"/>
      <c r="BB14" s="123"/>
      <c r="BC14" s="121"/>
      <c r="BD14" s="122"/>
      <c r="BG14" s="124"/>
    </row>
    <row r="15" spans="1:59" s="165" customFormat="1" ht="16.5" customHeight="1">
      <c r="A15" s="441" t="s">
        <v>377</v>
      </c>
      <c r="B15" s="441"/>
      <c r="C15" s="441"/>
      <c r="D15" s="432"/>
      <c r="E15" s="1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G15" s="163"/>
    </row>
    <row r="16" spans="1:59" s="165" customFormat="1" ht="16.5" customHeight="1">
      <c r="A16" s="442"/>
      <c r="B16" s="414" t="s">
        <v>91</v>
      </c>
      <c r="C16" s="414"/>
      <c r="D16" s="690"/>
      <c r="E16" s="741">
        <v>7428</v>
      </c>
      <c r="F16" s="742"/>
      <c r="G16" s="736">
        <v>45</v>
      </c>
      <c r="H16" s="736"/>
      <c r="I16" s="736">
        <v>2</v>
      </c>
      <c r="J16" s="736"/>
      <c r="K16" s="736">
        <v>2</v>
      </c>
      <c r="L16" s="736"/>
      <c r="M16" s="736">
        <v>561</v>
      </c>
      <c r="N16" s="736"/>
      <c r="O16" s="736">
        <v>0.01</v>
      </c>
      <c r="P16" s="736"/>
      <c r="Q16" s="736">
        <v>5</v>
      </c>
      <c r="R16" s="736"/>
      <c r="S16" s="736">
        <v>1</v>
      </c>
      <c r="T16" s="736"/>
      <c r="U16" s="736">
        <v>145</v>
      </c>
      <c r="V16" s="736"/>
      <c r="W16" s="736">
        <v>20</v>
      </c>
      <c r="X16" s="736"/>
      <c r="Y16" s="736">
        <v>54</v>
      </c>
      <c r="Z16" s="736"/>
      <c r="AA16" s="736">
        <v>1339</v>
      </c>
      <c r="AB16" s="736"/>
      <c r="AC16" s="736">
        <v>1588</v>
      </c>
      <c r="AD16" s="736"/>
      <c r="AE16" s="736">
        <v>30</v>
      </c>
      <c r="AF16" s="736"/>
      <c r="AG16" s="736">
        <v>355</v>
      </c>
      <c r="AH16" s="736"/>
      <c r="AI16" s="736">
        <v>1</v>
      </c>
      <c r="AJ16" s="736"/>
      <c r="AK16" s="736">
        <v>848</v>
      </c>
      <c r="AL16" s="736"/>
      <c r="AM16" s="736">
        <v>12</v>
      </c>
      <c r="AN16" s="736"/>
      <c r="AO16" s="736">
        <v>31</v>
      </c>
      <c r="AP16" s="736"/>
      <c r="AQ16" s="736">
        <v>4</v>
      </c>
      <c r="AR16" s="736"/>
      <c r="AS16" s="736">
        <v>0.1</v>
      </c>
      <c r="AT16" s="736"/>
      <c r="AU16" s="736">
        <v>3</v>
      </c>
      <c r="AV16" s="736"/>
      <c r="AW16" s="736">
        <v>0.1</v>
      </c>
      <c r="AX16" s="736"/>
      <c r="AY16" s="736">
        <v>18</v>
      </c>
      <c r="AZ16" s="736"/>
      <c r="BA16" s="736">
        <v>0.1</v>
      </c>
      <c r="BB16" s="736"/>
      <c r="BC16" s="736">
        <v>1</v>
      </c>
      <c r="BD16" s="736"/>
      <c r="BG16" s="164"/>
    </row>
    <row r="17" spans="1:59" s="165" customFormat="1" ht="16.5" customHeight="1">
      <c r="A17" s="442"/>
      <c r="B17" s="414" t="s">
        <v>92</v>
      </c>
      <c r="C17" s="414"/>
      <c r="D17" s="690"/>
      <c r="E17" s="741">
        <v>6</v>
      </c>
      <c r="F17" s="742"/>
      <c r="G17" s="736" t="s">
        <v>424</v>
      </c>
      <c r="H17" s="736"/>
      <c r="I17" s="736">
        <v>0</v>
      </c>
      <c r="J17" s="736"/>
      <c r="K17" s="736" t="s">
        <v>424</v>
      </c>
      <c r="L17" s="736"/>
      <c r="M17" s="736" t="s">
        <v>424</v>
      </c>
      <c r="N17" s="736"/>
      <c r="O17" s="736">
        <v>0</v>
      </c>
      <c r="P17" s="736"/>
      <c r="Q17" s="736">
        <v>0</v>
      </c>
      <c r="R17" s="736"/>
      <c r="S17" s="736">
        <v>0</v>
      </c>
      <c r="T17" s="736"/>
      <c r="U17" s="736">
        <v>0.1</v>
      </c>
      <c r="V17" s="736"/>
      <c r="W17" s="736">
        <v>0</v>
      </c>
      <c r="X17" s="736"/>
      <c r="Y17" s="736">
        <v>0</v>
      </c>
      <c r="Z17" s="736"/>
      <c r="AA17" s="736">
        <v>0</v>
      </c>
      <c r="AB17" s="736"/>
      <c r="AC17" s="736">
        <v>0.1</v>
      </c>
      <c r="AD17" s="736"/>
      <c r="AE17" s="736">
        <v>0</v>
      </c>
      <c r="AF17" s="736"/>
      <c r="AG17" s="736">
        <v>0.1</v>
      </c>
      <c r="AH17" s="736"/>
      <c r="AI17" s="736">
        <v>0</v>
      </c>
      <c r="AJ17" s="736"/>
      <c r="AK17" s="736">
        <v>0.1</v>
      </c>
      <c r="AL17" s="736"/>
      <c r="AM17" s="736">
        <v>0.1</v>
      </c>
      <c r="AN17" s="736"/>
      <c r="AO17" s="736">
        <v>0.1</v>
      </c>
      <c r="AP17" s="736"/>
      <c r="AQ17" s="736">
        <v>0</v>
      </c>
      <c r="AR17" s="736"/>
      <c r="AS17" s="736">
        <v>0</v>
      </c>
      <c r="AT17" s="736"/>
      <c r="AU17" s="736">
        <v>0</v>
      </c>
      <c r="AV17" s="736"/>
      <c r="AW17" s="736">
        <v>0</v>
      </c>
      <c r="AX17" s="736"/>
      <c r="AY17" s="736">
        <v>0</v>
      </c>
      <c r="AZ17" s="736"/>
      <c r="BA17" s="736">
        <v>0</v>
      </c>
      <c r="BB17" s="736"/>
      <c r="BC17" s="736">
        <v>0</v>
      </c>
      <c r="BD17" s="736"/>
      <c r="BG17" s="164"/>
    </row>
    <row r="18" spans="1:59" s="165" customFormat="1" ht="16.5" customHeight="1">
      <c r="A18" s="442"/>
      <c r="B18" s="414" t="s">
        <v>93</v>
      </c>
      <c r="C18" s="414"/>
      <c r="D18" s="690"/>
      <c r="E18" s="741" t="s">
        <v>425</v>
      </c>
      <c r="F18" s="742"/>
      <c r="G18" s="736" t="s">
        <v>425</v>
      </c>
      <c r="H18" s="736"/>
      <c r="I18" s="736" t="s">
        <v>425</v>
      </c>
      <c r="J18" s="736"/>
      <c r="K18" s="736" t="s">
        <v>425</v>
      </c>
      <c r="L18" s="736"/>
      <c r="M18" s="736" t="s">
        <v>425</v>
      </c>
      <c r="N18" s="736"/>
      <c r="O18" s="736" t="s">
        <v>425</v>
      </c>
      <c r="P18" s="736"/>
      <c r="Q18" s="736" t="s">
        <v>425</v>
      </c>
      <c r="R18" s="736"/>
      <c r="S18" s="736" t="s">
        <v>425</v>
      </c>
      <c r="T18" s="736"/>
      <c r="U18" s="736" t="s">
        <v>425</v>
      </c>
      <c r="V18" s="736"/>
      <c r="W18" s="736" t="s">
        <v>425</v>
      </c>
      <c r="X18" s="736"/>
      <c r="Y18" s="736" t="s">
        <v>425</v>
      </c>
      <c r="Z18" s="736"/>
      <c r="AA18" s="736" t="s">
        <v>425</v>
      </c>
      <c r="AB18" s="736"/>
      <c r="AC18" s="736" t="s">
        <v>425</v>
      </c>
      <c r="AD18" s="736"/>
      <c r="AE18" s="736" t="s">
        <v>425</v>
      </c>
      <c r="AF18" s="736"/>
      <c r="AG18" s="736" t="s">
        <v>425</v>
      </c>
      <c r="AH18" s="736"/>
      <c r="AI18" s="736" t="s">
        <v>425</v>
      </c>
      <c r="AJ18" s="736"/>
      <c r="AK18" s="736" t="s">
        <v>425</v>
      </c>
      <c r="AL18" s="736"/>
      <c r="AM18" s="736" t="s">
        <v>425</v>
      </c>
      <c r="AN18" s="736"/>
      <c r="AO18" s="736" t="s">
        <v>425</v>
      </c>
      <c r="AP18" s="736"/>
      <c r="AQ18" s="736" t="s">
        <v>425</v>
      </c>
      <c r="AR18" s="736"/>
      <c r="AS18" s="736" t="s">
        <v>425</v>
      </c>
      <c r="AT18" s="736"/>
      <c r="AU18" s="736" t="s">
        <v>425</v>
      </c>
      <c r="AV18" s="736"/>
      <c r="AW18" s="736" t="s">
        <v>425</v>
      </c>
      <c r="AX18" s="736"/>
      <c r="AY18" s="736" t="s">
        <v>425</v>
      </c>
      <c r="AZ18" s="736"/>
      <c r="BA18" s="736" t="s">
        <v>425</v>
      </c>
      <c r="BB18" s="736"/>
      <c r="BC18" s="736" t="s">
        <v>425</v>
      </c>
      <c r="BD18" s="736"/>
      <c r="BG18" s="164"/>
    </row>
    <row r="19" spans="1:59" s="165" customFormat="1" ht="16.5" customHeight="1">
      <c r="A19" s="442"/>
      <c r="B19" s="414" t="s">
        <v>94</v>
      </c>
      <c r="C19" s="414"/>
      <c r="D19" s="690"/>
      <c r="E19" s="741">
        <v>1428</v>
      </c>
      <c r="F19" s="742"/>
      <c r="G19" s="736">
        <v>0.3</v>
      </c>
      <c r="H19" s="736"/>
      <c r="I19" s="736">
        <v>0.3</v>
      </c>
      <c r="J19" s="736"/>
      <c r="K19" s="736">
        <v>0.3</v>
      </c>
      <c r="L19" s="736"/>
      <c r="M19" s="736">
        <v>18</v>
      </c>
      <c r="N19" s="736"/>
      <c r="O19" s="736" t="s">
        <v>404</v>
      </c>
      <c r="P19" s="736"/>
      <c r="Q19" s="736">
        <v>1</v>
      </c>
      <c r="R19" s="736"/>
      <c r="S19" s="736">
        <v>0.3</v>
      </c>
      <c r="T19" s="736"/>
      <c r="U19" s="736">
        <v>82</v>
      </c>
      <c r="V19" s="736"/>
      <c r="W19" s="736">
        <v>2</v>
      </c>
      <c r="X19" s="736"/>
      <c r="Y19" s="736">
        <v>1</v>
      </c>
      <c r="Z19" s="736"/>
      <c r="AA19" s="736">
        <v>91</v>
      </c>
      <c r="AB19" s="736"/>
      <c r="AC19" s="736">
        <v>292</v>
      </c>
      <c r="AD19" s="736"/>
      <c r="AE19" s="736">
        <v>22</v>
      </c>
      <c r="AF19" s="736"/>
      <c r="AG19" s="736">
        <v>54</v>
      </c>
      <c r="AH19" s="736"/>
      <c r="AI19" s="736">
        <v>2</v>
      </c>
      <c r="AJ19" s="736"/>
      <c r="AK19" s="736">
        <v>90</v>
      </c>
      <c r="AL19" s="736"/>
      <c r="AM19" s="736">
        <v>1</v>
      </c>
      <c r="AN19" s="736"/>
      <c r="AO19" s="736">
        <v>6</v>
      </c>
      <c r="AP19" s="736"/>
      <c r="AQ19" s="736">
        <v>8</v>
      </c>
      <c r="AR19" s="736"/>
      <c r="AS19" s="736">
        <v>0.1</v>
      </c>
      <c r="AT19" s="736"/>
      <c r="AU19" s="736">
        <v>1</v>
      </c>
      <c r="AV19" s="736"/>
      <c r="AW19" s="736" t="s">
        <v>404</v>
      </c>
      <c r="AX19" s="736"/>
      <c r="AY19" s="736" t="s">
        <v>404</v>
      </c>
      <c r="AZ19" s="736"/>
      <c r="BA19" s="736">
        <v>0.2</v>
      </c>
      <c r="BB19" s="736"/>
      <c r="BC19" s="736">
        <v>0.1</v>
      </c>
      <c r="BD19" s="736"/>
      <c r="BG19" s="164"/>
    </row>
    <row r="20" spans="1:59" s="165" customFormat="1" ht="16.5" customHeight="1">
      <c r="A20" s="442">
        <v>17</v>
      </c>
      <c r="B20" s="442"/>
      <c r="C20" s="442"/>
      <c r="D20" s="434"/>
      <c r="E20" s="741" t="s">
        <v>426</v>
      </c>
      <c r="F20" s="742"/>
      <c r="G20" s="736" t="s">
        <v>426</v>
      </c>
      <c r="H20" s="736"/>
      <c r="I20" s="736" t="s">
        <v>426</v>
      </c>
      <c r="J20" s="736"/>
      <c r="K20" s="736" t="s">
        <v>426</v>
      </c>
      <c r="L20" s="736"/>
      <c r="M20" s="736" t="s">
        <v>426</v>
      </c>
      <c r="N20" s="736"/>
      <c r="O20" s="736" t="s">
        <v>426</v>
      </c>
      <c r="P20" s="736"/>
      <c r="Q20" s="736" t="s">
        <v>426</v>
      </c>
      <c r="R20" s="736"/>
      <c r="S20" s="736" t="s">
        <v>426</v>
      </c>
      <c r="T20" s="736"/>
      <c r="U20" s="736" t="s">
        <v>426</v>
      </c>
      <c r="V20" s="736"/>
      <c r="W20" s="736" t="s">
        <v>426</v>
      </c>
      <c r="X20" s="736"/>
      <c r="Y20" s="736" t="s">
        <v>426</v>
      </c>
      <c r="Z20" s="736"/>
      <c r="AA20" s="736" t="s">
        <v>426</v>
      </c>
      <c r="AB20" s="736"/>
      <c r="AC20" s="736" t="s">
        <v>426</v>
      </c>
      <c r="AD20" s="736"/>
      <c r="AE20" s="736" t="s">
        <v>426</v>
      </c>
      <c r="AF20" s="736"/>
      <c r="AG20" s="736" t="s">
        <v>426</v>
      </c>
      <c r="AH20" s="736"/>
      <c r="AI20" s="736" t="s">
        <v>426</v>
      </c>
      <c r="AJ20" s="736"/>
      <c r="AK20" s="736" t="s">
        <v>426</v>
      </c>
      <c r="AL20" s="736"/>
      <c r="AM20" s="736" t="s">
        <v>426</v>
      </c>
      <c r="AN20" s="736"/>
      <c r="AO20" s="736" t="s">
        <v>426</v>
      </c>
      <c r="AP20" s="736"/>
      <c r="AQ20" s="736" t="s">
        <v>426</v>
      </c>
      <c r="AR20" s="736"/>
      <c r="AS20" s="736" t="s">
        <v>426</v>
      </c>
      <c r="AT20" s="736"/>
      <c r="AU20" s="736" t="s">
        <v>426</v>
      </c>
      <c r="AV20" s="736"/>
      <c r="AW20" s="736" t="s">
        <v>426</v>
      </c>
      <c r="AX20" s="736"/>
      <c r="AY20" s="736" t="s">
        <v>426</v>
      </c>
      <c r="AZ20" s="736"/>
      <c r="BA20" s="736" t="s">
        <v>426</v>
      </c>
      <c r="BB20" s="736"/>
      <c r="BC20" s="736" t="s">
        <v>426</v>
      </c>
      <c r="BD20" s="736"/>
      <c r="BG20" s="164"/>
    </row>
    <row r="21" spans="1:59" s="165" customFormat="1" ht="16.5" customHeight="1">
      <c r="A21" s="442">
        <v>18</v>
      </c>
      <c r="B21" s="442"/>
      <c r="C21" s="442"/>
      <c r="D21" s="434"/>
      <c r="E21" s="741">
        <v>9314</v>
      </c>
      <c r="F21" s="742"/>
      <c r="G21" s="736">
        <v>54</v>
      </c>
      <c r="H21" s="736"/>
      <c r="I21" s="736">
        <v>3</v>
      </c>
      <c r="J21" s="736"/>
      <c r="K21" s="736">
        <v>108</v>
      </c>
      <c r="L21" s="736"/>
      <c r="M21" s="736">
        <v>318</v>
      </c>
      <c r="N21" s="736"/>
      <c r="O21" s="740">
        <v>0</v>
      </c>
      <c r="P21" s="740"/>
      <c r="Q21" s="736">
        <v>8</v>
      </c>
      <c r="R21" s="736"/>
      <c r="S21" s="736">
        <v>1</v>
      </c>
      <c r="T21" s="736"/>
      <c r="U21" s="736">
        <v>129</v>
      </c>
      <c r="V21" s="736"/>
      <c r="W21" s="736">
        <v>124</v>
      </c>
      <c r="X21" s="736"/>
      <c r="Y21" s="736">
        <v>72</v>
      </c>
      <c r="Z21" s="736"/>
      <c r="AA21" s="736">
        <v>2437</v>
      </c>
      <c r="AB21" s="736"/>
      <c r="AC21" s="736">
        <v>910</v>
      </c>
      <c r="AD21" s="736"/>
      <c r="AE21" s="736">
        <v>6</v>
      </c>
      <c r="AF21" s="736"/>
      <c r="AG21" s="736">
        <v>290</v>
      </c>
      <c r="AH21" s="736"/>
      <c r="AI21" s="736">
        <v>12</v>
      </c>
      <c r="AJ21" s="736"/>
      <c r="AK21" s="736">
        <v>1076</v>
      </c>
      <c r="AL21" s="736"/>
      <c r="AM21" s="736">
        <v>17</v>
      </c>
      <c r="AN21" s="736"/>
      <c r="AO21" s="736">
        <v>55</v>
      </c>
      <c r="AP21" s="736"/>
      <c r="AQ21" s="736">
        <v>10</v>
      </c>
      <c r="AR21" s="736"/>
      <c r="AS21" s="736">
        <v>0.1</v>
      </c>
      <c r="AT21" s="736"/>
      <c r="AU21" s="736">
        <v>1</v>
      </c>
      <c r="AV21" s="736"/>
      <c r="AW21" s="736">
        <v>0.01</v>
      </c>
      <c r="AX21" s="736"/>
      <c r="AY21" s="736">
        <v>6</v>
      </c>
      <c r="AZ21" s="736"/>
      <c r="BA21" s="736">
        <v>0.01</v>
      </c>
      <c r="BB21" s="736"/>
      <c r="BC21" s="736">
        <v>1</v>
      </c>
      <c r="BD21" s="736"/>
      <c r="BG21" s="164"/>
    </row>
    <row r="22" spans="1:59" s="165" customFormat="1" ht="16.5" customHeight="1">
      <c r="A22" s="442">
        <v>19</v>
      </c>
      <c r="B22" s="442"/>
      <c r="C22" s="442"/>
      <c r="D22" s="434"/>
      <c r="E22" s="741">
        <v>8994</v>
      </c>
      <c r="F22" s="742"/>
      <c r="G22" s="736">
        <v>118</v>
      </c>
      <c r="H22" s="736"/>
      <c r="I22" s="736">
        <v>4</v>
      </c>
      <c r="J22" s="736"/>
      <c r="K22" s="739">
        <v>0</v>
      </c>
      <c r="L22" s="739"/>
      <c r="M22" s="736">
        <v>1059</v>
      </c>
      <c r="N22" s="736"/>
      <c r="O22" s="740">
        <v>0</v>
      </c>
      <c r="P22" s="740"/>
      <c r="Q22" s="736">
        <v>4</v>
      </c>
      <c r="R22" s="736"/>
      <c r="S22" s="736">
        <v>2</v>
      </c>
      <c r="T22" s="736"/>
      <c r="U22" s="736">
        <v>114</v>
      </c>
      <c r="V22" s="736"/>
      <c r="W22" s="736">
        <v>138</v>
      </c>
      <c r="X22" s="736"/>
      <c r="Y22" s="736">
        <v>124</v>
      </c>
      <c r="Z22" s="736"/>
      <c r="AA22" s="736">
        <v>2636</v>
      </c>
      <c r="AB22" s="736"/>
      <c r="AC22" s="736">
        <v>667</v>
      </c>
      <c r="AD22" s="736"/>
      <c r="AE22" s="736">
        <v>32</v>
      </c>
      <c r="AF22" s="736"/>
      <c r="AG22" s="736">
        <v>200</v>
      </c>
      <c r="AH22" s="736"/>
      <c r="AI22" s="736">
        <v>43</v>
      </c>
      <c r="AJ22" s="736"/>
      <c r="AK22" s="736">
        <v>960</v>
      </c>
      <c r="AL22" s="736"/>
      <c r="AM22" s="736">
        <v>18</v>
      </c>
      <c r="AN22" s="736"/>
      <c r="AO22" s="736">
        <v>46</v>
      </c>
      <c r="AP22" s="736"/>
      <c r="AQ22" s="736">
        <v>5</v>
      </c>
      <c r="AR22" s="736"/>
      <c r="AS22" s="737">
        <v>0</v>
      </c>
      <c r="AT22" s="737"/>
      <c r="AU22" s="736">
        <v>2</v>
      </c>
      <c r="AV22" s="736"/>
      <c r="AW22" s="737">
        <v>0</v>
      </c>
      <c r="AX22" s="737"/>
      <c r="AY22" s="736">
        <v>3</v>
      </c>
      <c r="AZ22" s="736"/>
      <c r="BA22" s="737">
        <v>0</v>
      </c>
      <c r="BB22" s="737"/>
      <c r="BC22" s="736" t="s">
        <v>427</v>
      </c>
      <c r="BD22" s="736"/>
      <c r="BG22" s="164"/>
    </row>
    <row r="23" spans="1:59" s="165" customFormat="1" ht="16.5" customHeight="1">
      <c r="A23" s="442">
        <v>20</v>
      </c>
      <c r="B23" s="442"/>
      <c r="C23" s="442"/>
      <c r="D23" s="434"/>
      <c r="E23" s="741">
        <v>8044</v>
      </c>
      <c r="F23" s="742"/>
      <c r="G23" s="736">
        <v>136</v>
      </c>
      <c r="H23" s="736"/>
      <c r="I23" s="736">
        <v>2</v>
      </c>
      <c r="J23" s="736"/>
      <c r="K23" s="739">
        <v>0</v>
      </c>
      <c r="L23" s="739"/>
      <c r="M23" s="736">
        <v>322</v>
      </c>
      <c r="N23" s="736"/>
      <c r="O23" s="740" t="s">
        <v>404</v>
      </c>
      <c r="P23" s="740"/>
      <c r="Q23" s="736">
        <v>2</v>
      </c>
      <c r="R23" s="736"/>
      <c r="S23" s="736">
        <v>1</v>
      </c>
      <c r="T23" s="736"/>
      <c r="U23" s="736">
        <v>79</v>
      </c>
      <c r="V23" s="736"/>
      <c r="W23" s="736">
        <v>248</v>
      </c>
      <c r="X23" s="736"/>
      <c r="Y23" s="736">
        <v>88</v>
      </c>
      <c r="Z23" s="736"/>
      <c r="AA23" s="736">
        <v>1899</v>
      </c>
      <c r="AB23" s="736"/>
      <c r="AC23" s="736">
        <v>807</v>
      </c>
      <c r="AD23" s="736"/>
      <c r="AE23" s="736">
        <v>9</v>
      </c>
      <c r="AF23" s="736"/>
      <c r="AG23" s="736">
        <v>314</v>
      </c>
      <c r="AH23" s="736"/>
      <c r="AI23" s="736">
        <v>14</v>
      </c>
      <c r="AJ23" s="736"/>
      <c r="AK23" s="736">
        <v>1157</v>
      </c>
      <c r="AL23" s="736"/>
      <c r="AM23" s="736">
        <v>15</v>
      </c>
      <c r="AN23" s="736"/>
      <c r="AO23" s="736">
        <v>35</v>
      </c>
      <c r="AP23" s="736"/>
      <c r="AQ23" s="736">
        <v>5</v>
      </c>
      <c r="AR23" s="736"/>
      <c r="AS23" s="737">
        <v>0</v>
      </c>
      <c r="AT23" s="737"/>
      <c r="AU23" s="736">
        <v>1</v>
      </c>
      <c r="AV23" s="736"/>
      <c r="AW23" s="737">
        <v>0</v>
      </c>
      <c r="AX23" s="737"/>
      <c r="AY23" s="736">
        <v>33</v>
      </c>
      <c r="AZ23" s="736"/>
      <c r="BA23" s="737">
        <v>0</v>
      </c>
      <c r="BB23" s="737"/>
      <c r="BC23" s="736" t="s">
        <v>427</v>
      </c>
      <c r="BD23" s="736"/>
      <c r="BG23" s="164"/>
    </row>
    <row r="24" spans="1:59" s="165" customFormat="1" ht="16.5" customHeight="1">
      <c r="A24" s="442">
        <v>21</v>
      </c>
      <c r="B24" s="442"/>
      <c r="C24" s="442"/>
      <c r="D24" s="434"/>
      <c r="E24" s="741">
        <v>9878</v>
      </c>
      <c r="F24" s="742"/>
      <c r="G24" s="736" t="s">
        <v>428</v>
      </c>
      <c r="H24" s="736"/>
      <c r="I24" s="736" t="s">
        <v>428</v>
      </c>
      <c r="J24" s="736"/>
      <c r="K24" s="739">
        <v>0</v>
      </c>
      <c r="L24" s="739"/>
      <c r="M24" s="736">
        <v>412</v>
      </c>
      <c r="N24" s="736"/>
      <c r="O24" s="740" t="s">
        <v>404</v>
      </c>
      <c r="P24" s="740"/>
      <c r="Q24" s="736">
        <v>4</v>
      </c>
      <c r="R24" s="736"/>
      <c r="S24" s="736">
        <v>1</v>
      </c>
      <c r="T24" s="736"/>
      <c r="U24" s="736">
        <v>72</v>
      </c>
      <c r="V24" s="736"/>
      <c r="W24" s="736">
        <v>168</v>
      </c>
      <c r="X24" s="736"/>
      <c r="Y24" s="736">
        <v>168</v>
      </c>
      <c r="Z24" s="736"/>
      <c r="AA24" s="736">
        <v>2633</v>
      </c>
      <c r="AB24" s="736"/>
      <c r="AC24" s="736">
        <v>2412</v>
      </c>
      <c r="AD24" s="736"/>
      <c r="AE24" s="736">
        <v>2</v>
      </c>
      <c r="AF24" s="736"/>
      <c r="AG24" s="736">
        <v>202</v>
      </c>
      <c r="AH24" s="736"/>
      <c r="AI24" s="736">
        <v>21</v>
      </c>
      <c r="AJ24" s="736"/>
      <c r="AK24" s="736">
        <v>854</v>
      </c>
      <c r="AL24" s="736"/>
      <c r="AM24" s="736">
        <v>14</v>
      </c>
      <c r="AN24" s="736"/>
      <c r="AO24" s="736">
        <v>24</v>
      </c>
      <c r="AP24" s="736"/>
      <c r="AQ24" s="736">
        <v>10</v>
      </c>
      <c r="AR24" s="736"/>
      <c r="AS24" s="737">
        <v>0</v>
      </c>
      <c r="AT24" s="737"/>
      <c r="AU24" s="736">
        <v>5</v>
      </c>
      <c r="AV24" s="736"/>
      <c r="AW24" s="737">
        <v>0</v>
      </c>
      <c r="AX24" s="737"/>
      <c r="AY24" s="736">
        <v>8</v>
      </c>
      <c r="AZ24" s="736"/>
      <c r="BA24" s="737">
        <v>0</v>
      </c>
      <c r="BB24" s="737"/>
      <c r="BC24" s="736" t="s">
        <v>427</v>
      </c>
      <c r="BD24" s="736"/>
      <c r="BG24" s="164"/>
    </row>
    <row r="25" spans="1:59" s="165" customFormat="1" ht="16.5" customHeight="1">
      <c r="A25" s="442">
        <v>22</v>
      </c>
      <c r="B25" s="442"/>
      <c r="C25" s="442"/>
      <c r="D25" s="434"/>
      <c r="E25" s="741">
        <v>9500</v>
      </c>
      <c r="F25" s="742"/>
      <c r="G25" s="736">
        <v>79</v>
      </c>
      <c r="H25" s="736"/>
      <c r="I25" s="736">
        <v>5</v>
      </c>
      <c r="J25" s="736"/>
      <c r="K25" s="739">
        <v>0</v>
      </c>
      <c r="L25" s="739"/>
      <c r="M25" s="736">
        <v>495</v>
      </c>
      <c r="N25" s="736"/>
      <c r="O25" s="740">
        <v>0</v>
      </c>
      <c r="P25" s="740"/>
      <c r="Q25" s="736">
        <v>4</v>
      </c>
      <c r="R25" s="736"/>
      <c r="S25" s="736">
        <v>2</v>
      </c>
      <c r="T25" s="736"/>
      <c r="U25" s="736">
        <v>28</v>
      </c>
      <c r="V25" s="736"/>
      <c r="W25" s="736">
        <v>66</v>
      </c>
      <c r="X25" s="736"/>
      <c r="Y25" s="736">
        <v>301</v>
      </c>
      <c r="Z25" s="736"/>
      <c r="AA25" s="736">
        <v>2760</v>
      </c>
      <c r="AB25" s="736"/>
      <c r="AC25" s="736">
        <v>1161</v>
      </c>
      <c r="AD25" s="736"/>
      <c r="AE25" s="736">
        <v>2</v>
      </c>
      <c r="AF25" s="736"/>
      <c r="AG25" s="736">
        <v>272</v>
      </c>
      <c r="AH25" s="736"/>
      <c r="AI25" s="736">
        <v>53</v>
      </c>
      <c r="AJ25" s="736"/>
      <c r="AK25" s="736">
        <v>1065</v>
      </c>
      <c r="AL25" s="736"/>
      <c r="AM25" s="736">
        <v>16</v>
      </c>
      <c r="AN25" s="736"/>
      <c r="AO25" s="736">
        <v>33</v>
      </c>
      <c r="AP25" s="736"/>
      <c r="AQ25" s="736">
        <v>96</v>
      </c>
      <c r="AR25" s="736"/>
      <c r="AS25" s="737">
        <v>0</v>
      </c>
      <c r="AT25" s="737"/>
      <c r="AU25" s="736">
        <v>2</v>
      </c>
      <c r="AV25" s="736"/>
      <c r="AW25" s="737">
        <v>0</v>
      </c>
      <c r="AX25" s="737"/>
      <c r="AY25" s="736">
        <v>18</v>
      </c>
      <c r="AZ25" s="736"/>
      <c r="BA25" s="737">
        <v>0</v>
      </c>
      <c r="BB25" s="737"/>
      <c r="BC25" s="736" t="s">
        <v>427</v>
      </c>
      <c r="BD25" s="736"/>
      <c r="BG25" s="164"/>
    </row>
    <row r="26" spans="1:59" s="227" customFormat="1" ht="16.5" customHeight="1">
      <c r="A26" s="338">
        <v>23</v>
      </c>
      <c r="B26" s="338"/>
      <c r="C26" s="338"/>
      <c r="D26" s="299"/>
      <c r="E26" s="778">
        <v>8771</v>
      </c>
      <c r="F26" s="779"/>
      <c r="G26" s="780">
        <v>43</v>
      </c>
      <c r="H26" s="780"/>
      <c r="I26" s="780">
        <v>2</v>
      </c>
      <c r="J26" s="780"/>
      <c r="K26" s="781">
        <v>1</v>
      </c>
      <c r="L26" s="781"/>
      <c r="M26" s="780">
        <v>401</v>
      </c>
      <c r="N26" s="780"/>
      <c r="O26" s="782">
        <v>0</v>
      </c>
      <c r="P26" s="782"/>
      <c r="Q26" s="780">
        <v>3</v>
      </c>
      <c r="R26" s="780"/>
      <c r="S26" s="780">
        <v>2</v>
      </c>
      <c r="T26" s="780"/>
      <c r="U26" s="780">
        <v>24</v>
      </c>
      <c r="V26" s="780"/>
      <c r="W26" s="780">
        <v>680</v>
      </c>
      <c r="X26" s="780"/>
      <c r="Y26" s="780">
        <v>97</v>
      </c>
      <c r="Z26" s="780"/>
      <c r="AA26" s="780">
        <v>925</v>
      </c>
      <c r="AB26" s="780"/>
      <c r="AC26" s="780">
        <v>965</v>
      </c>
      <c r="AD26" s="780"/>
      <c r="AE26" s="780">
        <v>3</v>
      </c>
      <c r="AF26" s="780"/>
      <c r="AG26" s="780">
        <v>224</v>
      </c>
      <c r="AH26" s="780"/>
      <c r="AI26" s="780">
        <v>1</v>
      </c>
      <c r="AJ26" s="780"/>
      <c r="AK26" s="780">
        <v>2039</v>
      </c>
      <c r="AL26" s="780"/>
      <c r="AM26" s="780">
        <v>20</v>
      </c>
      <c r="AN26" s="780"/>
      <c r="AO26" s="780">
        <v>18</v>
      </c>
      <c r="AP26" s="780"/>
      <c r="AQ26" s="780">
        <v>105</v>
      </c>
      <c r="AR26" s="780"/>
      <c r="AS26" s="783">
        <v>0</v>
      </c>
      <c r="AT26" s="783"/>
      <c r="AU26" s="783">
        <v>0</v>
      </c>
      <c r="AV26" s="783"/>
      <c r="AW26" s="783">
        <v>0</v>
      </c>
      <c r="AX26" s="783"/>
      <c r="AY26" s="780">
        <v>5</v>
      </c>
      <c r="AZ26" s="780"/>
      <c r="BA26" s="783">
        <v>0</v>
      </c>
      <c r="BB26" s="783"/>
      <c r="BC26" s="780" t="s">
        <v>427</v>
      </c>
      <c r="BD26" s="780"/>
      <c r="BG26" s="228"/>
    </row>
    <row r="27" spans="1:59" s="227" customFormat="1" ht="12.75" customHeight="1">
      <c r="A27" s="16"/>
      <c r="B27" s="16"/>
      <c r="C27" s="16"/>
      <c r="D27" s="16"/>
      <c r="E27" s="229"/>
      <c r="F27" s="229"/>
      <c r="G27" s="230"/>
      <c r="H27" s="230"/>
      <c r="I27" s="230"/>
      <c r="J27" s="230"/>
      <c r="K27" s="231"/>
      <c r="L27" s="231"/>
      <c r="M27" s="230"/>
      <c r="N27" s="230"/>
      <c r="O27" s="232"/>
      <c r="P27" s="232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3"/>
      <c r="AT27" s="233"/>
      <c r="AU27" s="230"/>
      <c r="AV27" s="230"/>
      <c r="AW27" s="233"/>
      <c r="AX27" s="233"/>
      <c r="AY27" s="230"/>
      <c r="AZ27" s="230"/>
      <c r="BA27" s="233"/>
      <c r="BB27" s="233"/>
      <c r="BC27" s="230"/>
      <c r="BD27" s="230"/>
      <c r="BG27" s="228"/>
    </row>
    <row r="28" spans="1:59" s="227" customFormat="1" ht="12.75" customHeight="1">
      <c r="A28" s="16"/>
      <c r="B28" s="16"/>
      <c r="C28" s="16"/>
      <c r="D28" s="16"/>
      <c r="E28" s="229"/>
      <c r="F28" s="229"/>
      <c r="G28" s="230"/>
      <c r="H28" s="230"/>
      <c r="I28" s="230"/>
      <c r="J28" s="230"/>
      <c r="K28" s="231"/>
      <c r="L28" s="231"/>
      <c r="M28" s="230"/>
      <c r="N28" s="230"/>
      <c r="O28" s="232"/>
      <c r="P28" s="232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3"/>
      <c r="AT28" s="233"/>
      <c r="AU28" s="230"/>
      <c r="AV28" s="230"/>
      <c r="AW28" s="233"/>
      <c r="AX28" s="233"/>
      <c r="AY28" s="230"/>
      <c r="AZ28" s="230"/>
      <c r="BA28" s="233"/>
      <c r="BB28" s="233"/>
      <c r="BC28" s="230"/>
      <c r="BD28" s="230"/>
      <c r="BG28" s="228"/>
    </row>
    <row r="29" spans="1:55" s="193" customFormat="1" ht="1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7" s="193" customFormat="1" ht="4.5" customHeight="1">
      <c r="A30" s="315" t="s">
        <v>290</v>
      </c>
      <c r="B30" s="764"/>
      <c r="C30" s="764"/>
      <c r="D30" s="765"/>
      <c r="E30" s="223"/>
      <c r="F30" s="33"/>
      <c r="G30" s="223"/>
      <c r="H30" s="33"/>
      <c r="I30" s="223"/>
      <c r="J30" s="33"/>
      <c r="K30" s="33"/>
      <c r="L30" s="33"/>
      <c r="M30" s="33"/>
      <c r="N30" s="34"/>
      <c r="O30" s="33"/>
      <c r="P30" s="33"/>
      <c r="Q30" s="223"/>
      <c r="R30" s="34"/>
      <c r="S30" s="33"/>
      <c r="T30" s="33"/>
      <c r="U30" s="223"/>
      <c r="V30" s="34"/>
      <c r="W30" s="33"/>
      <c r="X30" s="33"/>
      <c r="Y30" s="223"/>
      <c r="Z30" s="34"/>
      <c r="AA30" s="33"/>
      <c r="AB30" s="33"/>
      <c r="AC30" s="223"/>
      <c r="AD30" s="34"/>
      <c r="AE30" s="33"/>
      <c r="AF30" s="33"/>
      <c r="AG30" s="223"/>
      <c r="AH30" s="34"/>
      <c r="AI30" s="223"/>
      <c r="AJ30" s="34"/>
      <c r="AK30" s="33"/>
      <c r="AL30" s="34"/>
      <c r="AM30" s="223"/>
      <c r="AN30" s="33"/>
      <c r="AO30" s="33"/>
      <c r="AP30" s="33"/>
      <c r="AQ30" s="33"/>
      <c r="AR30" s="34"/>
      <c r="AS30" s="223"/>
      <c r="AT30" s="34"/>
      <c r="AU30" s="223"/>
      <c r="AV30" s="34"/>
      <c r="AW30" s="223"/>
      <c r="AX30" s="34"/>
      <c r="AY30" s="223"/>
      <c r="AZ30" s="34"/>
      <c r="BA30" s="223"/>
      <c r="BB30" s="34"/>
      <c r="BC30" s="223"/>
      <c r="BD30" s="33"/>
      <c r="BE30" s="16"/>
    </row>
    <row r="31" spans="1:57" s="193" customFormat="1" ht="12" customHeight="1">
      <c r="A31" s="766"/>
      <c r="B31" s="766"/>
      <c r="C31" s="766"/>
      <c r="D31" s="767"/>
      <c r="E31" s="770" t="s">
        <v>429</v>
      </c>
      <c r="F31" s="743"/>
      <c r="G31" s="770" t="s">
        <v>317</v>
      </c>
      <c r="H31" s="743"/>
      <c r="I31" s="771" t="s">
        <v>318</v>
      </c>
      <c r="J31" s="772"/>
      <c r="K31" s="772"/>
      <c r="L31" s="772"/>
      <c r="M31" s="772"/>
      <c r="N31" s="773"/>
      <c r="O31" s="743" t="s">
        <v>260</v>
      </c>
      <c r="P31" s="743"/>
      <c r="Q31" s="770" t="s">
        <v>261</v>
      </c>
      <c r="R31" s="774"/>
      <c r="S31" s="743" t="s">
        <v>262</v>
      </c>
      <c r="T31" s="743"/>
      <c r="U31" s="770" t="s">
        <v>263</v>
      </c>
      <c r="V31" s="774"/>
      <c r="W31" s="743" t="s">
        <v>264</v>
      </c>
      <c r="X31" s="743"/>
      <c r="Y31" s="770" t="s">
        <v>259</v>
      </c>
      <c r="Z31" s="774"/>
      <c r="AA31" s="743" t="s">
        <v>265</v>
      </c>
      <c r="AB31" s="743"/>
      <c r="AC31" s="775" t="s">
        <v>430</v>
      </c>
      <c r="AD31" s="776"/>
      <c r="AE31" s="743" t="s">
        <v>319</v>
      </c>
      <c r="AF31" s="743"/>
      <c r="AG31" s="770" t="s">
        <v>320</v>
      </c>
      <c r="AH31" s="774"/>
      <c r="AI31" s="775" t="s">
        <v>431</v>
      </c>
      <c r="AJ31" s="776"/>
      <c r="AK31" s="777" t="s">
        <v>432</v>
      </c>
      <c r="AL31" s="776"/>
      <c r="AM31" s="775" t="s">
        <v>321</v>
      </c>
      <c r="AN31" s="777"/>
      <c r="AO31" s="235"/>
      <c r="AP31" s="235"/>
      <c r="AQ31" s="235"/>
      <c r="AR31" s="236"/>
      <c r="AS31" s="770" t="s">
        <v>266</v>
      </c>
      <c r="AT31" s="774"/>
      <c r="AU31" s="770" t="s">
        <v>267</v>
      </c>
      <c r="AV31" s="774"/>
      <c r="AW31" s="770" t="s">
        <v>268</v>
      </c>
      <c r="AX31" s="774"/>
      <c r="AY31" s="770" t="s">
        <v>322</v>
      </c>
      <c r="AZ31" s="774"/>
      <c r="BA31" s="770" t="s">
        <v>323</v>
      </c>
      <c r="BB31" s="774"/>
      <c r="BC31" s="770" t="s">
        <v>324</v>
      </c>
      <c r="BD31" s="743"/>
      <c r="BE31" s="235"/>
    </row>
    <row r="32" spans="1:57" s="193" customFormat="1" ht="4.5" customHeight="1">
      <c r="A32" s="766"/>
      <c r="B32" s="766"/>
      <c r="C32" s="766"/>
      <c r="D32" s="767"/>
      <c r="E32" s="770"/>
      <c r="F32" s="743"/>
      <c r="G32" s="770"/>
      <c r="H32" s="743"/>
      <c r="I32" s="237"/>
      <c r="J32" s="238"/>
      <c r="K32" s="238"/>
      <c r="L32" s="238"/>
      <c r="M32" s="238"/>
      <c r="N32" s="239"/>
      <c r="O32" s="743"/>
      <c r="P32" s="743"/>
      <c r="Q32" s="770"/>
      <c r="R32" s="774"/>
      <c r="S32" s="743"/>
      <c r="T32" s="743"/>
      <c r="U32" s="770"/>
      <c r="V32" s="774"/>
      <c r="W32" s="743"/>
      <c r="X32" s="743"/>
      <c r="Y32" s="770"/>
      <c r="Z32" s="774"/>
      <c r="AA32" s="743"/>
      <c r="AB32" s="743"/>
      <c r="AC32" s="775"/>
      <c r="AD32" s="776"/>
      <c r="AE32" s="743"/>
      <c r="AF32" s="743"/>
      <c r="AG32" s="770"/>
      <c r="AH32" s="774"/>
      <c r="AI32" s="775"/>
      <c r="AJ32" s="776"/>
      <c r="AK32" s="777"/>
      <c r="AL32" s="776"/>
      <c r="AM32" s="775"/>
      <c r="AN32" s="777"/>
      <c r="AO32" s="238"/>
      <c r="AP32" s="238"/>
      <c r="AQ32" s="238"/>
      <c r="AR32" s="239"/>
      <c r="AS32" s="770"/>
      <c r="AT32" s="774"/>
      <c r="AU32" s="770"/>
      <c r="AV32" s="774"/>
      <c r="AW32" s="770"/>
      <c r="AX32" s="774"/>
      <c r="AY32" s="770"/>
      <c r="AZ32" s="774"/>
      <c r="BA32" s="770"/>
      <c r="BB32" s="774"/>
      <c r="BC32" s="770"/>
      <c r="BD32" s="743"/>
      <c r="BE32" s="235"/>
    </row>
    <row r="33" spans="1:57" s="193" customFormat="1" ht="4.5" customHeight="1">
      <c r="A33" s="766"/>
      <c r="B33" s="766"/>
      <c r="C33" s="766"/>
      <c r="D33" s="767"/>
      <c r="E33" s="770"/>
      <c r="F33" s="743"/>
      <c r="G33" s="770"/>
      <c r="H33" s="743"/>
      <c r="I33" s="240"/>
      <c r="J33" s="236"/>
      <c r="K33" s="240"/>
      <c r="L33" s="236"/>
      <c r="M33" s="240"/>
      <c r="N33" s="236"/>
      <c r="O33" s="743"/>
      <c r="P33" s="743"/>
      <c r="Q33" s="770"/>
      <c r="R33" s="774"/>
      <c r="S33" s="743"/>
      <c r="T33" s="743"/>
      <c r="U33" s="770"/>
      <c r="V33" s="774"/>
      <c r="W33" s="743"/>
      <c r="X33" s="743"/>
      <c r="Y33" s="770"/>
      <c r="Z33" s="774"/>
      <c r="AA33" s="743"/>
      <c r="AB33" s="743"/>
      <c r="AC33" s="775"/>
      <c r="AD33" s="776"/>
      <c r="AE33" s="743"/>
      <c r="AF33" s="743"/>
      <c r="AG33" s="770"/>
      <c r="AH33" s="774"/>
      <c r="AI33" s="775"/>
      <c r="AJ33" s="776"/>
      <c r="AK33" s="777"/>
      <c r="AL33" s="776"/>
      <c r="AM33" s="775"/>
      <c r="AN33" s="776"/>
      <c r="AO33" s="240"/>
      <c r="AP33" s="236"/>
      <c r="AQ33" s="240"/>
      <c r="AR33" s="236"/>
      <c r="AS33" s="770"/>
      <c r="AT33" s="774"/>
      <c r="AU33" s="770"/>
      <c r="AV33" s="774"/>
      <c r="AW33" s="770"/>
      <c r="AX33" s="774"/>
      <c r="AY33" s="770"/>
      <c r="AZ33" s="774"/>
      <c r="BA33" s="770"/>
      <c r="BB33" s="774"/>
      <c r="BC33" s="770"/>
      <c r="BD33" s="743"/>
      <c r="BE33" s="235"/>
    </row>
    <row r="34" spans="1:57" s="193" customFormat="1" ht="12" customHeight="1">
      <c r="A34" s="766"/>
      <c r="B34" s="766"/>
      <c r="C34" s="766"/>
      <c r="D34" s="767"/>
      <c r="E34" s="770"/>
      <c r="F34" s="743"/>
      <c r="G34" s="770"/>
      <c r="H34" s="743"/>
      <c r="I34" s="770" t="s">
        <v>433</v>
      </c>
      <c r="J34" s="774"/>
      <c r="K34" s="770" t="s">
        <v>434</v>
      </c>
      <c r="L34" s="774"/>
      <c r="M34" s="770" t="s">
        <v>435</v>
      </c>
      <c r="N34" s="774"/>
      <c r="O34" s="743"/>
      <c r="P34" s="743"/>
      <c r="Q34" s="770"/>
      <c r="R34" s="774"/>
      <c r="S34" s="743"/>
      <c r="T34" s="743"/>
      <c r="U34" s="770"/>
      <c r="V34" s="774"/>
      <c r="W34" s="743"/>
      <c r="X34" s="743"/>
      <c r="Y34" s="770"/>
      <c r="Z34" s="774"/>
      <c r="AA34" s="743"/>
      <c r="AB34" s="743"/>
      <c r="AC34" s="775"/>
      <c r="AD34" s="776"/>
      <c r="AE34" s="743"/>
      <c r="AF34" s="743"/>
      <c r="AG34" s="770"/>
      <c r="AH34" s="774"/>
      <c r="AI34" s="775"/>
      <c r="AJ34" s="776"/>
      <c r="AK34" s="777"/>
      <c r="AL34" s="776"/>
      <c r="AM34" s="775"/>
      <c r="AN34" s="776"/>
      <c r="AO34" s="770" t="s">
        <v>436</v>
      </c>
      <c r="AP34" s="774"/>
      <c r="AQ34" s="770" t="s">
        <v>325</v>
      </c>
      <c r="AR34" s="774"/>
      <c r="AS34" s="770"/>
      <c r="AT34" s="774"/>
      <c r="AU34" s="770"/>
      <c r="AV34" s="774"/>
      <c r="AW34" s="770"/>
      <c r="AX34" s="774"/>
      <c r="AY34" s="770"/>
      <c r="AZ34" s="774"/>
      <c r="BA34" s="770"/>
      <c r="BB34" s="774"/>
      <c r="BC34" s="770"/>
      <c r="BD34" s="743"/>
      <c r="BE34" s="235"/>
    </row>
    <row r="35" spans="1:57" s="193" customFormat="1" ht="15.75" customHeight="1">
      <c r="A35" s="766"/>
      <c r="B35" s="766"/>
      <c r="C35" s="766"/>
      <c r="D35" s="767"/>
      <c r="E35" s="770"/>
      <c r="F35" s="743"/>
      <c r="G35" s="770"/>
      <c r="H35" s="743"/>
      <c r="I35" s="770"/>
      <c r="J35" s="774"/>
      <c r="K35" s="770"/>
      <c r="L35" s="774"/>
      <c r="M35" s="770"/>
      <c r="N35" s="774"/>
      <c r="O35" s="743"/>
      <c r="P35" s="743"/>
      <c r="Q35" s="770"/>
      <c r="R35" s="774"/>
      <c r="S35" s="743"/>
      <c r="T35" s="743"/>
      <c r="U35" s="770"/>
      <c r="V35" s="774"/>
      <c r="W35" s="743"/>
      <c r="X35" s="743"/>
      <c r="Y35" s="770"/>
      <c r="Z35" s="774"/>
      <c r="AA35" s="743"/>
      <c r="AB35" s="743"/>
      <c r="AC35" s="775"/>
      <c r="AD35" s="776"/>
      <c r="AE35" s="743"/>
      <c r="AF35" s="743"/>
      <c r="AG35" s="770"/>
      <c r="AH35" s="774"/>
      <c r="AI35" s="775"/>
      <c r="AJ35" s="776"/>
      <c r="AK35" s="777"/>
      <c r="AL35" s="776"/>
      <c r="AM35" s="775"/>
      <c r="AN35" s="776"/>
      <c r="AO35" s="770"/>
      <c r="AP35" s="774"/>
      <c r="AQ35" s="770"/>
      <c r="AR35" s="774"/>
      <c r="AS35" s="770"/>
      <c r="AT35" s="774"/>
      <c r="AU35" s="770"/>
      <c r="AV35" s="774"/>
      <c r="AW35" s="770"/>
      <c r="AX35" s="774"/>
      <c r="AY35" s="770"/>
      <c r="AZ35" s="774"/>
      <c r="BA35" s="770"/>
      <c r="BB35" s="774"/>
      <c r="BC35" s="770"/>
      <c r="BD35" s="743"/>
      <c r="BE35" s="235"/>
    </row>
    <row r="36" spans="1:57" s="193" customFormat="1" ht="14.25" customHeight="1">
      <c r="A36" s="766"/>
      <c r="B36" s="766"/>
      <c r="C36" s="766"/>
      <c r="D36" s="767"/>
      <c r="E36" s="770"/>
      <c r="F36" s="743"/>
      <c r="G36" s="770"/>
      <c r="H36" s="743"/>
      <c r="I36" s="770"/>
      <c r="J36" s="774"/>
      <c r="K36" s="770"/>
      <c r="L36" s="774"/>
      <c r="M36" s="770"/>
      <c r="N36" s="774"/>
      <c r="O36" s="743"/>
      <c r="P36" s="743"/>
      <c r="Q36" s="770"/>
      <c r="R36" s="774"/>
      <c r="S36" s="743"/>
      <c r="T36" s="743"/>
      <c r="U36" s="770"/>
      <c r="V36" s="774"/>
      <c r="W36" s="743"/>
      <c r="X36" s="743"/>
      <c r="Y36" s="770"/>
      <c r="Z36" s="774"/>
      <c r="AA36" s="743"/>
      <c r="AB36" s="743"/>
      <c r="AC36" s="775"/>
      <c r="AD36" s="776"/>
      <c r="AE36" s="743"/>
      <c r="AF36" s="743"/>
      <c r="AG36" s="770"/>
      <c r="AH36" s="774"/>
      <c r="AI36" s="775"/>
      <c r="AJ36" s="776"/>
      <c r="AK36" s="777"/>
      <c r="AL36" s="776"/>
      <c r="AM36" s="775"/>
      <c r="AN36" s="776"/>
      <c r="AO36" s="770"/>
      <c r="AP36" s="774"/>
      <c r="AQ36" s="770"/>
      <c r="AR36" s="774"/>
      <c r="AS36" s="770"/>
      <c r="AT36" s="774"/>
      <c r="AU36" s="770"/>
      <c r="AV36" s="774"/>
      <c r="AW36" s="770"/>
      <c r="AX36" s="774"/>
      <c r="AY36" s="770"/>
      <c r="AZ36" s="774"/>
      <c r="BA36" s="770"/>
      <c r="BB36" s="774"/>
      <c r="BC36" s="770"/>
      <c r="BD36" s="743"/>
      <c r="BE36" s="235"/>
    </row>
    <row r="37" spans="1:57" s="193" customFormat="1" ht="12" customHeight="1">
      <c r="A37" s="766"/>
      <c r="B37" s="766"/>
      <c r="C37" s="766"/>
      <c r="D37" s="767"/>
      <c r="E37" s="770"/>
      <c r="F37" s="743"/>
      <c r="G37" s="770"/>
      <c r="H37" s="743"/>
      <c r="I37" s="770"/>
      <c r="J37" s="774"/>
      <c r="K37" s="770"/>
      <c r="L37" s="774"/>
      <c r="M37" s="770"/>
      <c r="N37" s="774"/>
      <c r="O37" s="743"/>
      <c r="P37" s="743"/>
      <c r="Q37" s="770"/>
      <c r="R37" s="774"/>
      <c r="S37" s="743"/>
      <c r="T37" s="743"/>
      <c r="U37" s="770"/>
      <c r="V37" s="774"/>
      <c r="W37" s="743"/>
      <c r="X37" s="743"/>
      <c r="Y37" s="770"/>
      <c r="Z37" s="774"/>
      <c r="AA37" s="743"/>
      <c r="AB37" s="743"/>
      <c r="AC37" s="775"/>
      <c r="AD37" s="776"/>
      <c r="AE37" s="743"/>
      <c r="AF37" s="743"/>
      <c r="AG37" s="770"/>
      <c r="AH37" s="774"/>
      <c r="AI37" s="775"/>
      <c r="AJ37" s="776"/>
      <c r="AK37" s="777"/>
      <c r="AL37" s="776"/>
      <c r="AM37" s="775"/>
      <c r="AN37" s="776"/>
      <c r="AO37" s="770"/>
      <c r="AP37" s="774"/>
      <c r="AQ37" s="770"/>
      <c r="AR37" s="774"/>
      <c r="AS37" s="770"/>
      <c r="AT37" s="774"/>
      <c r="AU37" s="770"/>
      <c r="AV37" s="774"/>
      <c r="AW37" s="770"/>
      <c r="AX37" s="774"/>
      <c r="AY37" s="770"/>
      <c r="AZ37" s="774"/>
      <c r="BA37" s="770"/>
      <c r="BB37" s="774"/>
      <c r="BC37" s="770"/>
      <c r="BD37" s="743"/>
      <c r="BE37" s="235"/>
    </row>
    <row r="38" spans="1:57" s="193" customFormat="1" ht="4.5" customHeight="1">
      <c r="A38" s="768"/>
      <c r="B38" s="768"/>
      <c r="C38" s="768"/>
      <c r="D38" s="769"/>
      <c r="E38" s="241"/>
      <c r="F38" s="242"/>
      <c r="G38" s="241"/>
      <c r="H38" s="242"/>
      <c r="I38" s="241"/>
      <c r="J38" s="243"/>
      <c r="K38" s="242"/>
      <c r="L38" s="242"/>
      <c r="M38" s="241"/>
      <c r="N38" s="243"/>
      <c r="O38" s="242"/>
      <c r="P38" s="242"/>
      <c r="Q38" s="241"/>
      <c r="R38" s="243"/>
      <c r="S38" s="242"/>
      <c r="T38" s="242"/>
      <c r="U38" s="241"/>
      <c r="V38" s="243"/>
      <c r="W38" s="242"/>
      <c r="X38" s="242"/>
      <c r="Y38" s="241"/>
      <c r="Z38" s="243"/>
      <c r="AA38" s="242"/>
      <c r="AB38" s="242"/>
      <c r="AC38" s="244"/>
      <c r="AD38" s="245"/>
      <c r="AE38" s="242"/>
      <c r="AF38" s="242"/>
      <c r="AG38" s="241"/>
      <c r="AH38" s="243"/>
      <c r="AI38" s="244"/>
      <c r="AJ38" s="245"/>
      <c r="AK38" s="242"/>
      <c r="AL38" s="243"/>
      <c r="AM38" s="244"/>
      <c r="AN38" s="245"/>
      <c r="AO38" s="242"/>
      <c r="AP38" s="242"/>
      <c r="AQ38" s="241"/>
      <c r="AR38" s="243"/>
      <c r="AS38" s="241"/>
      <c r="AT38" s="243"/>
      <c r="AU38" s="241"/>
      <c r="AV38" s="243"/>
      <c r="AW38" s="241"/>
      <c r="AX38" s="243"/>
      <c r="AY38" s="241"/>
      <c r="AZ38" s="243"/>
      <c r="BA38" s="241"/>
      <c r="BB38" s="243"/>
      <c r="BC38" s="241"/>
      <c r="BD38" s="242"/>
      <c r="BE38" s="234"/>
    </row>
    <row r="39" spans="1:57" s="227" customFormat="1" ht="16.5" customHeight="1">
      <c r="A39" s="309" t="s">
        <v>377</v>
      </c>
      <c r="B39" s="309"/>
      <c r="C39" s="309"/>
      <c r="D39" s="310"/>
      <c r="E39" s="246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</row>
    <row r="40" spans="1:57" s="227" customFormat="1" ht="16.5" customHeight="1">
      <c r="A40" s="300"/>
      <c r="B40" s="252" t="s">
        <v>91</v>
      </c>
      <c r="C40" s="252"/>
      <c r="D40" s="578"/>
      <c r="E40" s="738">
        <v>9</v>
      </c>
      <c r="F40" s="734"/>
      <c r="G40" s="734">
        <v>0.2</v>
      </c>
      <c r="H40" s="734"/>
      <c r="I40" s="734">
        <v>28</v>
      </c>
      <c r="J40" s="734"/>
      <c r="K40" s="734">
        <v>1</v>
      </c>
      <c r="L40" s="734"/>
      <c r="M40" s="734">
        <v>24</v>
      </c>
      <c r="N40" s="734"/>
      <c r="O40" s="734">
        <v>132</v>
      </c>
      <c r="P40" s="734"/>
      <c r="Q40" s="734">
        <v>140</v>
      </c>
      <c r="R40" s="734"/>
      <c r="S40" s="734">
        <v>40</v>
      </c>
      <c r="T40" s="734"/>
      <c r="U40" s="734">
        <v>3</v>
      </c>
      <c r="V40" s="734"/>
      <c r="W40" s="734">
        <v>32</v>
      </c>
      <c r="X40" s="734"/>
      <c r="Y40" s="734">
        <v>0.1</v>
      </c>
      <c r="Z40" s="734"/>
      <c r="AA40" s="734">
        <v>199</v>
      </c>
      <c r="AB40" s="734"/>
      <c r="AC40" s="734">
        <v>623</v>
      </c>
      <c r="AD40" s="734"/>
      <c r="AE40" s="734">
        <v>6</v>
      </c>
      <c r="AF40" s="734"/>
      <c r="AG40" s="734">
        <v>3</v>
      </c>
      <c r="AH40" s="734"/>
      <c r="AI40" s="734">
        <v>22</v>
      </c>
      <c r="AJ40" s="734"/>
      <c r="AK40" s="734">
        <v>3</v>
      </c>
      <c r="AL40" s="734"/>
      <c r="AM40" s="734">
        <v>996</v>
      </c>
      <c r="AN40" s="734"/>
      <c r="AO40" s="734">
        <v>843</v>
      </c>
      <c r="AP40" s="734"/>
      <c r="AQ40" s="734">
        <v>152</v>
      </c>
      <c r="AR40" s="734"/>
      <c r="AS40" s="734">
        <v>19</v>
      </c>
      <c r="AT40" s="734"/>
      <c r="AU40" s="734">
        <v>0.1</v>
      </c>
      <c r="AV40" s="734"/>
      <c r="AW40" s="734">
        <v>69</v>
      </c>
      <c r="AX40" s="734"/>
      <c r="AY40" s="734">
        <v>5</v>
      </c>
      <c r="AZ40" s="734"/>
      <c r="BA40" s="734" t="s">
        <v>437</v>
      </c>
      <c r="BB40" s="734"/>
      <c r="BC40" s="734">
        <v>8</v>
      </c>
      <c r="BD40" s="734"/>
      <c r="BE40" s="228"/>
    </row>
    <row r="41" spans="1:57" s="227" customFormat="1" ht="16.5" customHeight="1">
      <c r="A41" s="300"/>
      <c r="B41" s="252" t="s">
        <v>92</v>
      </c>
      <c r="C41" s="252"/>
      <c r="D41" s="578"/>
      <c r="E41" s="738">
        <v>0</v>
      </c>
      <c r="F41" s="734"/>
      <c r="G41" s="734">
        <v>0.1</v>
      </c>
      <c r="H41" s="734"/>
      <c r="I41" s="734">
        <v>0.1</v>
      </c>
      <c r="J41" s="734"/>
      <c r="K41" s="734">
        <v>0</v>
      </c>
      <c r="L41" s="734"/>
      <c r="M41" s="734">
        <v>0.1</v>
      </c>
      <c r="N41" s="734"/>
      <c r="O41" s="734">
        <v>0</v>
      </c>
      <c r="P41" s="734"/>
      <c r="Q41" s="734">
        <v>0</v>
      </c>
      <c r="R41" s="734"/>
      <c r="S41" s="734">
        <v>0</v>
      </c>
      <c r="T41" s="734"/>
      <c r="U41" s="734">
        <v>0.1</v>
      </c>
      <c r="V41" s="734"/>
      <c r="W41" s="734">
        <v>0.1</v>
      </c>
      <c r="X41" s="734"/>
      <c r="Y41" s="734">
        <v>0</v>
      </c>
      <c r="Z41" s="734"/>
      <c r="AA41" s="734">
        <v>0.1</v>
      </c>
      <c r="AB41" s="734"/>
      <c r="AC41" s="734">
        <v>1</v>
      </c>
      <c r="AD41" s="734"/>
      <c r="AE41" s="734">
        <v>0.1</v>
      </c>
      <c r="AF41" s="734"/>
      <c r="AG41" s="734">
        <v>0.1</v>
      </c>
      <c r="AH41" s="734"/>
      <c r="AI41" s="734">
        <v>0</v>
      </c>
      <c r="AJ41" s="734"/>
      <c r="AK41" s="734">
        <v>0</v>
      </c>
      <c r="AL41" s="734"/>
      <c r="AM41" s="734">
        <v>0</v>
      </c>
      <c r="AN41" s="734"/>
      <c r="AO41" s="734">
        <v>0</v>
      </c>
      <c r="AP41" s="734"/>
      <c r="AQ41" s="734">
        <v>0</v>
      </c>
      <c r="AR41" s="734"/>
      <c r="AS41" s="734">
        <v>3</v>
      </c>
      <c r="AT41" s="734"/>
      <c r="AU41" s="734">
        <v>0</v>
      </c>
      <c r="AV41" s="734"/>
      <c r="AW41" s="734">
        <v>1</v>
      </c>
      <c r="AX41" s="734"/>
      <c r="AY41" s="734">
        <v>0</v>
      </c>
      <c r="AZ41" s="734"/>
      <c r="BA41" s="734">
        <v>0</v>
      </c>
      <c r="BB41" s="734"/>
      <c r="BC41" s="734">
        <v>0</v>
      </c>
      <c r="BD41" s="734"/>
      <c r="BE41" s="228"/>
    </row>
    <row r="42" spans="1:57" s="227" customFormat="1" ht="16.5" customHeight="1">
      <c r="A42" s="300"/>
      <c r="B42" s="252" t="s">
        <v>93</v>
      </c>
      <c r="C42" s="252"/>
      <c r="D42" s="578"/>
      <c r="E42" s="738" t="s">
        <v>425</v>
      </c>
      <c r="F42" s="734"/>
      <c r="G42" s="734" t="s">
        <v>425</v>
      </c>
      <c r="H42" s="734"/>
      <c r="I42" s="734" t="s">
        <v>425</v>
      </c>
      <c r="J42" s="734"/>
      <c r="K42" s="734" t="s">
        <v>425</v>
      </c>
      <c r="L42" s="734"/>
      <c r="M42" s="734" t="s">
        <v>425</v>
      </c>
      <c r="N42" s="734"/>
      <c r="O42" s="734" t="s">
        <v>425</v>
      </c>
      <c r="P42" s="734"/>
      <c r="Q42" s="734" t="s">
        <v>425</v>
      </c>
      <c r="R42" s="734"/>
      <c r="S42" s="734" t="s">
        <v>425</v>
      </c>
      <c r="T42" s="734"/>
      <c r="U42" s="734" t="s">
        <v>425</v>
      </c>
      <c r="V42" s="734"/>
      <c r="W42" s="734" t="s">
        <v>425</v>
      </c>
      <c r="X42" s="734"/>
      <c r="Y42" s="734" t="s">
        <v>425</v>
      </c>
      <c r="Z42" s="734"/>
      <c r="AA42" s="734" t="s">
        <v>425</v>
      </c>
      <c r="AB42" s="734"/>
      <c r="AC42" s="734" t="s">
        <v>425</v>
      </c>
      <c r="AD42" s="734"/>
      <c r="AE42" s="734" t="s">
        <v>425</v>
      </c>
      <c r="AF42" s="734"/>
      <c r="AG42" s="734" t="s">
        <v>425</v>
      </c>
      <c r="AH42" s="734"/>
      <c r="AI42" s="734" t="s">
        <v>425</v>
      </c>
      <c r="AJ42" s="734"/>
      <c r="AK42" s="734" t="s">
        <v>425</v>
      </c>
      <c r="AL42" s="734"/>
      <c r="AM42" s="734" t="s">
        <v>425</v>
      </c>
      <c r="AN42" s="734"/>
      <c r="AO42" s="734" t="s">
        <v>425</v>
      </c>
      <c r="AP42" s="734"/>
      <c r="AQ42" s="734" t="s">
        <v>425</v>
      </c>
      <c r="AR42" s="734"/>
      <c r="AS42" s="734" t="s">
        <v>425</v>
      </c>
      <c r="AT42" s="734"/>
      <c r="AU42" s="734" t="s">
        <v>425</v>
      </c>
      <c r="AV42" s="734"/>
      <c r="AW42" s="734" t="s">
        <v>425</v>
      </c>
      <c r="AX42" s="734"/>
      <c r="AY42" s="734" t="s">
        <v>425</v>
      </c>
      <c r="AZ42" s="734"/>
      <c r="BA42" s="734" t="s">
        <v>425</v>
      </c>
      <c r="BB42" s="734"/>
      <c r="BC42" s="734" t="s">
        <v>425</v>
      </c>
      <c r="BD42" s="734"/>
      <c r="BE42" s="228"/>
    </row>
    <row r="43" spans="1:57" s="227" customFormat="1" ht="16.5" customHeight="1">
      <c r="A43" s="300"/>
      <c r="B43" s="252" t="s">
        <v>94</v>
      </c>
      <c r="C43" s="252"/>
      <c r="D43" s="578"/>
      <c r="E43" s="738">
        <v>1</v>
      </c>
      <c r="F43" s="734"/>
      <c r="G43" s="734">
        <v>1</v>
      </c>
      <c r="H43" s="734"/>
      <c r="I43" s="734">
        <v>36</v>
      </c>
      <c r="J43" s="734"/>
      <c r="K43" s="734">
        <v>1</v>
      </c>
      <c r="L43" s="734"/>
      <c r="M43" s="734">
        <v>13</v>
      </c>
      <c r="N43" s="734"/>
      <c r="O43" s="734">
        <v>11</v>
      </c>
      <c r="P43" s="734"/>
      <c r="Q43" s="734">
        <v>29</v>
      </c>
      <c r="R43" s="734"/>
      <c r="S43" s="734">
        <v>20</v>
      </c>
      <c r="T43" s="734"/>
      <c r="U43" s="734">
        <v>8</v>
      </c>
      <c r="V43" s="734"/>
      <c r="W43" s="734">
        <v>15</v>
      </c>
      <c r="X43" s="734"/>
      <c r="Y43" s="734">
        <v>1</v>
      </c>
      <c r="Z43" s="734"/>
      <c r="AA43" s="734">
        <v>15</v>
      </c>
      <c r="AB43" s="734"/>
      <c r="AC43" s="734">
        <v>288</v>
      </c>
      <c r="AD43" s="734"/>
      <c r="AE43" s="734">
        <v>5</v>
      </c>
      <c r="AF43" s="734"/>
      <c r="AG43" s="734">
        <v>2</v>
      </c>
      <c r="AH43" s="734"/>
      <c r="AI43" s="734">
        <v>18</v>
      </c>
      <c r="AJ43" s="734"/>
      <c r="AK43" s="734">
        <v>2</v>
      </c>
      <c r="AL43" s="734"/>
      <c r="AM43" s="734">
        <v>38</v>
      </c>
      <c r="AN43" s="734"/>
      <c r="AO43" s="734">
        <v>14</v>
      </c>
      <c r="AP43" s="734"/>
      <c r="AQ43" s="734">
        <v>24</v>
      </c>
      <c r="AR43" s="734"/>
      <c r="AS43" s="734">
        <v>42</v>
      </c>
      <c r="AT43" s="734"/>
      <c r="AU43" s="734">
        <v>3</v>
      </c>
      <c r="AV43" s="734"/>
      <c r="AW43" s="734">
        <v>159</v>
      </c>
      <c r="AX43" s="734"/>
      <c r="AY43" s="734">
        <v>1</v>
      </c>
      <c r="AZ43" s="734"/>
      <c r="BA43" s="734" t="s">
        <v>404</v>
      </c>
      <c r="BB43" s="734"/>
      <c r="BC43" s="734">
        <v>48</v>
      </c>
      <c r="BD43" s="734"/>
      <c r="BE43" s="228"/>
    </row>
    <row r="44" spans="1:57" s="227" customFormat="1" ht="16.5" customHeight="1">
      <c r="A44" s="300">
        <v>17</v>
      </c>
      <c r="B44" s="300"/>
      <c r="C44" s="300"/>
      <c r="D44" s="301"/>
      <c r="E44" s="738" t="s">
        <v>426</v>
      </c>
      <c r="F44" s="734"/>
      <c r="G44" s="734" t="s">
        <v>426</v>
      </c>
      <c r="H44" s="734"/>
      <c r="I44" s="734" t="s">
        <v>426</v>
      </c>
      <c r="J44" s="734"/>
      <c r="K44" s="734" t="s">
        <v>426</v>
      </c>
      <c r="L44" s="734"/>
      <c r="M44" s="734" t="s">
        <v>426</v>
      </c>
      <c r="N44" s="734"/>
      <c r="O44" s="734" t="s">
        <v>426</v>
      </c>
      <c r="P44" s="734"/>
      <c r="Q44" s="734" t="s">
        <v>426</v>
      </c>
      <c r="R44" s="734"/>
      <c r="S44" s="734" t="s">
        <v>426</v>
      </c>
      <c r="T44" s="734"/>
      <c r="U44" s="734" t="s">
        <v>426</v>
      </c>
      <c r="V44" s="734"/>
      <c r="W44" s="734" t="s">
        <v>426</v>
      </c>
      <c r="X44" s="734"/>
      <c r="Y44" s="734" t="s">
        <v>426</v>
      </c>
      <c r="Z44" s="734"/>
      <c r="AA44" s="734" t="s">
        <v>426</v>
      </c>
      <c r="AB44" s="734"/>
      <c r="AC44" s="734" t="s">
        <v>426</v>
      </c>
      <c r="AD44" s="734"/>
      <c r="AE44" s="734" t="s">
        <v>426</v>
      </c>
      <c r="AF44" s="734"/>
      <c r="AG44" s="734" t="s">
        <v>426</v>
      </c>
      <c r="AH44" s="734"/>
      <c r="AI44" s="734" t="s">
        <v>426</v>
      </c>
      <c r="AJ44" s="734"/>
      <c r="AK44" s="734" t="s">
        <v>426</v>
      </c>
      <c r="AL44" s="734"/>
      <c r="AM44" s="734" t="s">
        <v>426</v>
      </c>
      <c r="AN44" s="734"/>
      <c r="AO44" s="734" t="s">
        <v>426</v>
      </c>
      <c r="AP44" s="734"/>
      <c r="AQ44" s="734" t="s">
        <v>426</v>
      </c>
      <c r="AR44" s="734"/>
      <c r="AS44" s="734" t="s">
        <v>426</v>
      </c>
      <c r="AT44" s="734"/>
      <c r="AU44" s="734" t="s">
        <v>426</v>
      </c>
      <c r="AV44" s="734"/>
      <c r="AW44" s="734" t="s">
        <v>426</v>
      </c>
      <c r="AX44" s="734"/>
      <c r="AY44" s="734" t="s">
        <v>426</v>
      </c>
      <c r="AZ44" s="734"/>
      <c r="BA44" s="734" t="s">
        <v>426</v>
      </c>
      <c r="BB44" s="734"/>
      <c r="BC44" s="734" t="s">
        <v>426</v>
      </c>
      <c r="BD44" s="734"/>
      <c r="BE44" s="228"/>
    </row>
    <row r="45" spans="1:57" s="227" customFormat="1" ht="16.5" customHeight="1">
      <c r="A45" s="300">
        <v>18</v>
      </c>
      <c r="B45" s="300"/>
      <c r="C45" s="300"/>
      <c r="D45" s="301"/>
      <c r="E45" s="738">
        <v>16</v>
      </c>
      <c r="F45" s="734"/>
      <c r="G45" s="734">
        <v>1</v>
      </c>
      <c r="H45" s="734"/>
      <c r="I45" s="734">
        <v>108</v>
      </c>
      <c r="J45" s="734"/>
      <c r="K45" s="734">
        <v>1</v>
      </c>
      <c r="L45" s="734"/>
      <c r="M45" s="734">
        <v>36</v>
      </c>
      <c r="N45" s="734"/>
      <c r="O45" s="734">
        <v>217</v>
      </c>
      <c r="P45" s="734"/>
      <c r="Q45" s="734">
        <v>253</v>
      </c>
      <c r="R45" s="734"/>
      <c r="S45" s="734">
        <v>59</v>
      </c>
      <c r="T45" s="734"/>
      <c r="U45" s="734">
        <v>4</v>
      </c>
      <c r="V45" s="734"/>
      <c r="W45" s="734">
        <v>44</v>
      </c>
      <c r="X45" s="734"/>
      <c r="Y45" s="734">
        <v>1</v>
      </c>
      <c r="Z45" s="734"/>
      <c r="AA45" s="734">
        <v>240</v>
      </c>
      <c r="AB45" s="734"/>
      <c r="AC45" s="734">
        <v>578</v>
      </c>
      <c r="AD45" s="734"/>
      <c r="AE45" s="734">
        <v>12</v>
      </c>
      <c r="AF45" s="734"/>
      <c r="AG45" s="734">
        <v>10</v>
      </c>
      <c r="AH45" s="734"/>
      <c r="AI45" s="734">
        <v>27</v>
      </c>
      <c r="AJ45" s="734"/>
      <c r="AK45" s="734">
        <v>32</v>
      </c>
      <c r="AL45" s="734"/>
      <c r="AM45" s="734">
        <v>1612</v>
      </c>
      <c r="AN45" s="734"/>
      <c r="AO45" s="734">
        <v>1417</v>
      </c>
      <c r="AP45" s="734"/>
      <c r="AQ45" s="734">
        <v>192</v>
      </c>
      <c r="AR45" s="734"/>
      <c r="AS45" s="734">
        <v>74</v>
      </c>
      <c r="AT45" s="734"/>
      <c r="AU45" s="734">
        <v>6</v>
      </c>
      <c r="AV45" s="734"/>
      <c r="AW45" s="734">
        <v>264</v>
      </c>
      <c r="AX45" s="734"/>
      <c r="AY45" s="734">
        <v>2</v>
      </c>
      <c r="AZ45" s="734"/>
      <c r="BA45" s="734" t="s">
        <v>404</v>
      </c>
      <c r="BB45" s="734"/>
      <c r="BC45" s="734">
        <v>80</v>
      </c>
      <c r="BD45" s="734"/>
      <c r="BE45" s="228"/>
    </row>
    <row r="46" spans="1:57" s="227" customFormat="1" ht="16.5" customHeight="1">
      <c r="A46" s="300">
        <v>19</v>
      </c>
      <c r="B46" s="300"/>
      <c r="C46" s="300"/>
      <c r="D46" s="301"/>
      <c r="E46" s="738">
        <v>6</v>
      </c>
      <c r="F46" s="734"/>
      <c r="G46" s="734" t="s">
        <v>427</v>
      </c>
      <c r="H46" s="734"/>
      <c r="I46" s="734">
        <v>68</v>
      </c>
      <c r="J46" s="734"/>
      <c r="K46" s="734">
        <v>10</v>
      </c>
      <c r="L46" s="734"/>
      <c r="M46" s="734">
        <v>43</v>
      </c>
      <c r="N46" s="734"/>
      <c r="O46" s="734">
        <v>543</v>
      </c>
      <c r="P46" s="734"/>
      <c r="Q46" s="734" t="s">
        <v>427</v>
      </c>
      <c r="R46" s="734"/>
      <c r="S46" s="734" t="s">
        <v>427</v>
      </c>
      <c r="T46" s="734"/>
      <c r="U46" s="734" t="s">
        <v>427</v>
      </c>
      <c r="V46" s="734"/>
      <c r="W46" s="734">
        <v>39</v>
      </c>
      <c r="X46" s="734"/>
      <c r="Y46" s="734">
        <v>1</v>
      </c>
      <c r="Z46" s="734"/>
      <c r="AA46" s="734">
        <v>107</v>
      </c>
      <c r="AB46" s="734"/>
      <c r="AC46" s="734">
        <v>991</v>
      </c>
      <c r="AD46" s="734"/>
      <c r="AE46" s="734">
        <v>13</v>
      </c>
      <c r="AF46" s="734"/>
      <c r="AG46" s="734">
        <v>10</v>
      </c>
      <c r="AH46" s="734"/>
      <c r="AI46" s="734">
        <v>30</v>
      </c>
      <c r="AJ46" s="734"/>
      <c r="AK46" s="734">
        <v>12</v>
      </c>
      <c r="AL46" s="734"/>
      <c r="AM46" s="734">
        <v>549</v>
      </c>
      <c r="AN46" s="734"/>
      <c r="AO46" s="734">
        <v>302</v>
      </c>
      <c r="AP46" s="734"/>
      <c r="AQ46" s="734">
        <v>247</v>
      </c>
      <c r="AR46" s="734"/>
      <c r="AS46" s="734">
        <v>67</v>
      </c>
      <c r="AT46" s="734"/>
      <c r="AU46" s="735">
        <v>0</v>
      </c>
      <c r="AV46" s="735"/>
      <c r="AW46" s="734" t="s">
        <v>427</v>
      </c>
      <c r="AX46" s="734"/>
      <c r="AY46" s="734">
        <v>4</v>
      </c>
      <c r="AZ46" s="734"/>
      <c r="BA46" s="734">
        <v>252</v>
      </c>
      <c r="BB46" s="734"/>
      <c r="BC46" s="734">
        <v>71</v>
      </c>
      <c r="BD46" s="734"/>
      <c r="BE46" s="228"/>
    </row>
    <row r="47" spans="1:57" s="227" customFormat="1" ht="16.5" customHeight="1">
      <c r="A47" s="300">
        <v>20</v>
      </c>
      <c r="B47" s="300"/>
      <c r="C47" s="300"/>
      <c r="D47" s="301"/>
      <c r="E47" s="738">
        <v>3</v>
      </c>
      <c r="F47" s="734"/>
      <c r="G47" s="734" t="s">
        <v>427</v>
      </c>
      <c r="H47" s="734"/>
      <c r="I47" s="734">
        <v>154</v>
      </c>
      <c r="J47" s="734"/>
      <c r="K47" s="735">
        <v>0</v>
      </c>
      <c r="L47" s="735"/>
      <c r="M47" s="734">
        <v>41</v>
      </c>
      <c r="N47" s="734"/>
      <c r="O47" s="734">
        <v>419</v>
      </c>
      <c r="P47" s="734"/>
      <c r="Q47" s="734" t="s">
        <v>427</v>
      </c>
      <c r="R47" s="734"/>
      <c r="S47" s="734" t="s">
        <v>427</v>
      </c>
      <c r="T47" s="734"/>
      <c r="U47" s="734" t="s">
        <v>427</v>
      </c>
      <c r="V47" s="734"/>
      <c r="W47" s="734">
        <v>28</v>
      </c>
      <c r="X47" s="734"/>
      <c r="Y47" s="735">
        <v>0</v>
      </c>
      <c r="Z47" s="735"/>
      <c r="AA47" s="734">
        <v>62</v>
      </c>
      <c r="AB47" s="734"/>
      <c r="AC47" s="734">
        <v>1105</v>
      </c>
      <c r="AD47" s="734"/>
      <c r="AE47" s="734">
        <v>15</v>
      </c>
      <c r="AF47" s="734"/>
      <c r="AG47" s="734">
        <v>9</v>
      </c>
      <c r="AH47" s="734"/>
      <c r="AI47" s="734">
        <v>26</v>
      </c>
      <c r="AJ47" s="734"/>
      <c r="AK47" s="734">
        <v>17</v>
      </c>
      <c r="AL47" s="734"/>
      <c r="AM47" s="734">
        <v>567</v>
      </c>
      <c r="AN47" s="734"/>
      <c r="AO47" s="734">
        <v>378</v>
      </c>
      <c r="AP47" s="734"/>
      <c r="AQ47" s="734">
        <v>189</v>
      </c>
      <c r="AR47" s="734"/>
      <c r="AS47" s="734">
        <v>69</v>
      </c>
      <c r="AT47" s="734"/>
      <c r="AU47" s="735" t="s">
        <v>404</v>
      </c>
      <c r="AV47" s="735"/>
      <c r="AW47" s="734" t="s">
        <v>427</v>
      </c>
      <c r="AX47" s="734"/>
      <c r="AY47" s="734">
        <v>12</v>
      </c>
      <c r="AZ47" s="734"/>
      <c r="BA47" s="734">
        <v>276</v>
      </c>
      <c r="BB47" s="734"/>
      <c r="BC47" s="734">
        <v>70</v>
      </c>
      <c r="BD47" s="734"/>
      <c r="BE47" s="228"/>
    </row>
    <row r="48" spans="1:57" s="227" customFormat="1" ht="16.5" customHeight="1">
      <c r="A48" s="300">
        <v>21</v>
      </c>
      <c r="B48" s="300"/>
      <c r="C48" s="300"/>
      <c r="D48" s="301"/>
      <c r="E48" s="738">
        <v>2</v>
      </c>
      <c r="F48" s="734"/>
      <c r="G48" s="734" t="s">
        <v>427</v>
      </c>
      <c r="H48" s="734"/>
      <c r="I48" s="734">
        <v>133</v>
      </c>
      <c r="J48" s="734"/>
      <c r="K48" s="735">
        <v>0</v>
      </c>
      <c r="L48" s="735"/>
      <c r="M48" s="734">
        <v>38</v>
      </c>
      <c r="N48" s="734"/>
      <c r="O48" s="734">
        <v>377</v>
      </c>
      <c r="P48" s="734"/>
      <c r="Q48" s="734" t="s">
        <v>427</v>
      </c>
      <c r="R48" s="734"/>
      <c r="S48" s="734" t="s">
        <v>427</v>
      </c>
      <c r="T48" s="734"/>
      <c r="U48" s="734" t="s">
        <v>427</v>
      </c>
      <c r="V48" s="734"/>
      <c r="W48" s="734">
        <v>38</v>
      </c>
      <c r="X48" s="734"/>
      <c r="Y48" s="735">
        <v>0</v>
      </c>
      <c r="Z48" s="735"/>
      <c r="AA48" s="734">
        <v>45</v>
      </c>
      <c r="AB48" s="734"/>
      <c r="AC48" s="734">
        <v>780</v>
      </c>
      <c r="AD48" s="734"/>
      <c r="AE48" s="734">
        <v>17</v>
      </c>
      <c r="AF48" s="734"/>
      <c r="AG48" s="734">
        <v>6</v>
      </c>
      <c r="AH48" s="734"/>
      <c r="AI48" s="734">
        <v>29</v>
      </c>
      <c r="AJ48" s="734"/>
      <c r="AK48" s="734">
        <v>19</v>
      </c>
      <c r="AL48" s="734"/>
      <c r="AM48" s="734">
        <v>995</v>
      </c>
      <c r="AN48" s="734"/>
      <c r="AO48" s="734">
        <v>871</v>
      </c>
      <c r="AP48" s="734"/>
      <c r="AQ48" s="734">
        <v>124</v>
      </c>
      <c r="AR48" s="734"/>
      <c r="AS48" s="734">
        <v>68</v>
      </c>
      <c r="AT48" s="734"/>
      <c r="AU48" s="735" t="s">
        <v>404</v>
      </c>
      <c r="AV48" s="735"/>
      <c r="AW48" s="734" t="s">
        <v>427</v>
      </c>
      <c r="AX48" s="734"/>
      <c r="AY48" s="734">
        <v>7</v>
      </c>
      <c r="AZ48" s="734"/>
      <c r="BA48" s="734">
        <v>229</v>
      </c>
      <c r="BB48" s="734"/>
      <c r="BC48" s="734">
        <v>36</v>
      </c>
      <c r="BD48" s="734"/>
      <c r="BE48" s="228"/>
    </row>
    <row r="49" spans="1:57" s="227" customFormat="1" ht="16.5" customHeight="1">
      <c r="A49" s="300">
        <v>22</v>
      </c>
      <c r="B49" s="300"/>
      <c r="C49" s="300"/>
      <c r="D49" s="301"/>
      <c r="E49" s="738">
        <v>2</v>
      </c>
      <c r="F49" s="734"/>
      <c r="G49" s="734" t="s">
        <v>427</v>
      </c>
      <c r="H49" s="734"/>
      <c r="I49" s="734">
        <v>126</v>
      </c>
      <c r="J49" s="734"/>
      <c r="K49" s="735">
        <v>0</v>
      </c>
      <c r="L49" s="735"/>
      <c r="M49" s="734">
        <v>32</v>
      </c>
      <c r="N49" s="734"/>
      <c r="O49" s="734">
        <v>301</v>
      </c>
      <c r="P49" s="734"/>
      <c r="Q49" s="734" t="s">
        <v>427</v>
      </c>
      <c r="R49" s="734"/>
      <c r="S49" s="734" t="s">
        <v>427</v>
      </c>
      <c r="T49" s="734"/>
      <c r="U49" s="734" t="s">
        <v>427</v>
      </c>
      <c r="V49" s="734"/>
      <c r="W49" s="734">
        <v>42</v>
      </c>
      <c r="X49" s="734"/>
      <c r="Y49" s="735">
        <v>1</v>
      </c>
      <c r="Z49" s="735"/>
      <c r="AA49" s="734">
        <v>97</v>
      </c>
      <c r="AB49" s="734"/>
      <c r="AC49" s="734">
        <v>1235</v>
      </c>
      <c r="AD49" s="734"/>
      <c r="AE49" s="734">
        <v>10</v>
      </c>
      <c r="AF49" s="734"/>
      <c r="AG49" s="734">
        <v>5</v>
      </c>
      <c r="AH49" s="734"/>
      <c r="AI49" s="734">
        <v>35</v>
      </c>
      <c r="AJ49" s="734"/>
      <c r="AK49" s="734">
        <v>22</v>
      </c>
      <c r="AL49" s="734"/>
      <c r="AM49" s="734">
        <v>786</v>
      </c>
      <c r="AN49" s="734"/>
      <c r="AO49" s="734">
        <v>539</v>
      </c>
      <c r="AP49" s="734"/>
      <c r="AQ49" s="734">
        <v>247</v>
      </c>
      <c r="AR49" s="734"/>
      <c r="AS49" s="734">
        <v>48</v>
      </c>
      <c r="AT49" s="734"/>
      <c r="AU49" s="735" t="s">
        <v>404</v>
      </c>
      <c r="AV49" s="735"/>
      <c r="AW49" s="734" t="s">
        <v>427</v>
      </c>
      <c r="AX49" s="734"/>
      <c r="AY49" s="734">
        <v>8</v>
      </c>
      <c r="AZ49" s="734"/>
      <c r="BA49" s="734">
        <v>267</v>
      </c>
      <c r="BB49" s="734"/>
      <c r="BC49" s="734">
        <v>25</v>
      </c>
      <c r="BD49" s="734"/>
      <c r="BE49" s="228"/>
    </row>
    <row r="50" spans="1:57" s="227" customFormat="1" ht="16.5" customHeight="1">
      <c r="A50" s="338">
        <v>23</v>
      </c>
      <c r="B50" s="338"/>
      <c r="C50" s="338"/>
      <c r="D50" s="299"/>
      <c r="E50" s="784">
        <v>2</v>
      </c>
      <c r="F50" s="780"/>
      <c r="G50" s="780" t="s">
        <v>544</v>
      </c>
      <c r="H50" s="780"/>
      <c r="I50" s="780">
        <v>113</v>
      </c>
      <c r="J50" s="780"/>
      <c r="K50" s="783">
        <v>0</v>
      </c>
      <c r="L50" s="783"/>
      <c r="M50" s="780">
        <v>39</v>
      </c>
      <c r="N50" s="780"/>
      <c r="O50" s="780">
        <v>377</v>
      </c>
      <c r="P50" s="780"/>
      <c r="Q50" s="780" t="s">
        <v>427</v>
      </c>
      <c r="R50" s="780"/>
      <c r="S50" s="780" t="s">
        <v>427</v>
      </c>
      <c r="T50" s="780"/>
      <c r="U50" s="780" t="s">
        <v>427</v>
      </c>
      <c r="V50" s="780"/>
      <c r="W50" s="780">
        <v>50</v>
      </c>
      <c r="X50" s="780"/>
      <c r="Y50" s="783">
        <v>1</v>
      </c>
      <c r="Z50" s="783"/>
      <c r="AA50" s="780">
        <v>209</v>
      </c>
      <c r="AB50" s="780"/>
      <c r="AC50" s="780">
        <v>1013</v>
      </c>
      <c r="AD50" s="780"/>
      <c r="AE50" s="780">
        <v>17</v>
      </c>
      <c r="AF50" s="780"/>
      <c r="AG50" s="780">
        <v>6</v>
      </c>
      <c r="AH50" s="780"/>
      <c r="AI50" s="780">
        <v>21</v>
      </c>
      <c r="AJ50" s="780"/>
      <c r="AK50" s="780">
        <v>21</v>
      </c>
      <c r="AL50" s="780"/>
      <c r="AM50" s="780">
        <v>923</v>
      </c>
      <c r="AN50" s="780"/>
      <c r="AO50" s="780">
        <v>755</v>
      </c>
      <c r="AP50" s="780"/>
      <c r="AQ50" s="780">
        <v>169</v>
      </c>
      <c r="AR50" s="780"/>
      <c r="AS50" s="780">
        <v>79</v>
      </c>
      <c r="AT50" s="780"/>
      <c r="AU50" s="783" t="s">
        <v>404</v>
      </c>
      <c r="AV50" s="783"/>
      <c r="AW50" s="780" t="s">
        <v>427</v>
      </c>
      <c r="AX50" s="780"/>
      <c r="AY50" s="780">
        <v>10</v>
      </c>
      <c r="AZ50" s="780"/>
      <c r="BA50" s="780">
        <v>298</v>
      </c>
      <c r="BB50" s="780"/>
      <c r="BC50" s="780">
        <v>34</v>
      </c>
      <c r="BD50" s="780"/>
      <c r="BE50" s="228"/>
    </row>
    <row r="51" spans="1:55" ht="15" customHeight="1">
      <c r="A51" s="612" t="s">
        <v>438</v>
      </c>
      <c r="B51" s="612"/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1"/>
      <c r="AE51" s="1"/>
      <c r="AF51" s="1"/>
      <c r="AG51" s="1"/>
      <c r="AH51" s="1"/>
      <c r="AI51" s="95"/>
      <c r="AJ51" s="95"/>
      <c r="AK51" s="95"/>
      <c r="AL51" s="95"/>
      <c r="AM51" s="95"/>
      <c r="AN51" s="95"/>
      <c r="AO51" s="9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" customHeight="1">
      <c r="A52" s="102" t="s">
        <v>557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"/>
      <c r="AE52" s="1"/>
      <c r="AF52" s="1"/>
      <c r="AG52" s="1"/>
      <c r="AH52" s="1"/>
      <c r="AI52" s="97"/>
      <c r="AJ52" s="97"/>
      <c r="AK52" s="97"/>
      <c r="AL52" s="97"/>
      <c r="AM52" s="97"/>
      <c r="AN52" s="97"/>
      <c r="AO52" s="9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" customHeight="1">
      <c r="A53" s="102" t="s">
        <v>351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"/>
      <c r="AE53" s="1"/>
      <c r="AF53" s="1"/>
      <c r="AG53" s="1"/>
      <c r="AH53" s="1"/>
      <c r="AI53" s="97"/>
      <c r="AJ53" s="97"/>
      <c r="AK53" s="97"/>
      <c r="AL53" s="97"/>
      <c r="AM53" s="97"/>
      <c r="AN53" s="97"/>
      <c r="AO53" s="9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3.5" customHeight="1">
      <c r="A54" s="102" t="s">
        <v>558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34" ht="13.5">
      <c r="A55" s="1"/>
      <c r="B55" s="1"/>
      <c r="C55" s="1"/>
      <c r="D55" s="1"/>
      <c r="E55" s="1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</row>
    <row r="56" spans="6:34" ht="13.5"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</row>
    <row r="57" spans="6:34" ht="13.5"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</sheetData>
  <mergeCells count="661"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AY24:AZ24"/>
    <mergeCell ref="BA24:BB24"/>
    <mergeCell ref="BC24:BD24"/>
    <mergeCell ref="A48:D48"/>
    <mergeCell ref="E48:F48"/>
    <mergeCell ref="G48:H48"/>
    <mergeCell ref="I48:J48"/>
    <mergeCell ref="K48:L48"/>
    <mergeCell ref="M48:N48"/>
    <mergeCell ref="O48:P48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Y50:AZ50"/>
    <mergeCell ref="BA50:BB50"/>
    <mergeCell ref="BC50:BD50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AA50:AB50"/>
    <mergeCell ref="AC50:AD50"/>
    <mergeCell ref="AE50:AF50"/>
    <mergeCell ref="AG50:AH50"/>
    <mergeCell ref="S50:T50"/>
    <mergeCell ref="U50:V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AY47:AZ47"/>
    <mergeCell ref="BA47:BB47"/>
    <mergeCell ref="BC47:BD47"/>
    <mergeCell ref="A26:D26"/>
    <mergeCell ref="E26:F26"/>
    <mergeCell ref="G26:H26"/>
    <mergeCell ref="I26:J26"/>
    <mergeCell ref="K26:L26"/>
    <mergeCell ref="M26:N26"/>
    <mergeCell ref="O26:P26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AY46:AZ46"/>
    <mergeCell ref="BA46:BB46"/>
    <mergeCell ref="BC46:BD46"/>
    <mergeCell ref="A23:D23"/>
    <mergeCell ref="E23:F23"/>
    <mergeCell ref="G23:H23"/>
    <mergeCell ref="I23:J23"/>
    <mergeCell ref="K23:L23"/>
    <mergeCell ref="M23:N23"/>
    <mergeCell ref="O23:P23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AA46:AB46"/>
    <mergeCell ref="AC46:AD46"/>
    <mergeCell ref="AE46:AF46"/>
    <mergeCell ref="AG46:AH46"/>
    <mergeCell ref="S46:T46"/>
    <mergeCell ref="U46:V46"/>
    <mergeCell ref="W46:X46"/>
    <mergeCell ref="Y46:Z46"/>
    <mergeCell ref="K46:L46"/>
    <mergeCell ref="M46:N46"/>
    <mergeCell ref="O46:P46"/>
    <mergeCell ref="Q46:R46"/>
    <mergeCell ref="A46:D46"/>
    <mergeCell ref="E46:F46"/>
    <mergeCell ref="G46:H46"/>
    <mergeCell ref="I46:J46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S45:T45"/>
    <mergeCell ref="U45:V45"/>
    <mergeCell ref="W45:X45"/>
    <mergeCell ref="A22:D22"/>
    <mergeCell ref="E22:F22"/>
    <mergeCell ref="G22:H22"/>
    <mergeCell ref="I22:J22"/>
    <mergeCell ref="K22:L22"/>
    <mergeCell ref="M22:N22"/>
    <mergeCell ref="O22:P22"/>
    <mergeCell ref="BA45:BB45"/>
    <mergeCell ref="BC45:BD45"/>
    <mergeCell ref="AW45:AX45"/>
    <mergeCell ref="AE45:AF45"/>
    <mergeCell ref="AG45:AH45"/>
    <mergeCell ref="A51:AC51"/>
    <mergeCell ref="AQ45:AR45"/>
    <mergeCell ref="AS45:AT45"/>
    <mergeCell ref="AU45:AV45"/>
    <mergeCell ref="AI45:AJ45"/>
    <mergeCell ref="AK45:AL45"/>
    <mergeCell ref="AM45:AN45"/>
    <mergeCell ref="AO45:AP45"/>
    <mergeCell ref="AA45:AB45"/>
    <mergeCell ref="AC45:AD45"/>
    <mergeCell ref="Y45:Z45"/>
    <mergeCell ref="AY44:AZ44"/>
    <mergeCell ref="BA44:BB44"/>
    <mergeCell ref="BC44:BD44"/>
    <mergeCell ref="AS44:AT44"/>
    <mergeCell ref="AU44:AV44"/>
    <mergeCell ref="AW44:AX44"/>
    <mergeCell ref="AE44:AF44"/>
    <mergeCell ref="AG44:AH44"/>
    <mergeCell ref="AY45:AZ45"/>
    <mergeCell ref="E45:F45"/>
    <mergeCell ref="G45:H45"/>
    <mergeCell ref="I45:J45"/>
    <mergeCell ref="K45:L45"/>
    <mergeCell ref="M45:N45"/>
    <mergeCell ref="O45:P45"/>
    <mergeCell ref="Q45:R45"/>
    <mergeCell ref="AQ44:AR44"/>
    <mergeCell ref="AI44:AJ44"/>
    <mergeCell ref="AK44:AL44"/>
    <mergeCell ref="AM44:AN44"/>
    <mergeCell ref="AO44:AP44"/>
    <mergeCell ref="AA44:AB44"/>
    <mergeCell ref="AC44:AD44"/>
    <mergeCell ref="S44:T44"/>
    <mergeCell ref="U44:V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W43:AX43"/>
    <mergeCell ref="AY43:AZ43"/>
    <mergeCell ref="BA43:BB43"/>
    <mergeCell ref="BC43:BD43"/>
    <mergeCell ref="AO43:AP43"/>
    <mergeCell ref="AQ43:AR43"/>
    <mergeCell ref="AS43:AT43"/>
    <mergeCell ref="AU43:AV43"/>
    <mergeCell ref="AG43:AH43"/>
    <mergeCell ref="AI43:AJ43"/>
    <mergeCell ref="AK43:AL43"/>
    <mergeCell ref="AM43:AN43"/>
    <mergeCell ref="Y43:Z43"/>
    <mergeCell ref="AA43:AB43"/>
    <mergeCell ref="AC43:AD43"/>
    <mergeCell ref="AE43:AF43"/>
    <mergeCell ref="Q43:R43"/>
    <mergeCell ref="S43:T43"/>
    <mergeCell ref="U43:V43"/>
    <mergeCell ref="W43:X43"/>
    <mergeCell ref="I43:J43"/>
    <mergeCell ref="K43:L43"/>
    <mergeCell ref="M43:N43"/>
    <mergeCell ref="O43:P43"/>
    <mergeCell ref="AW42:AX42"/>
    <mergeCell ref="AY42:AZ42"/>
    <mergeCell ref="BA42:BB42"/>
    <mergeCell ref="BC42:BD42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Y42:Z42"/>
    <mergeCell ref="AA42:AB42"/>
    <mergeCell ref="AC42:AD42"/>
    <mergeCell ref="AE42:AF42"/>
    <mergeCell ref="Q42:R42"/>
    <mergeCell ref="S42:T42"/>
    <mergeCell ref="U42:V42"/>
    <mergeCell ref="W42:X42"/>
    <mergeCell ref="I42:J42"/>
    <mergeCell ref="K42:L42"/>
    <mergeCell ref="M42:N42"/>
    <mergeCell ref="O42:P42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AW40:AX40"/>
    <mergeCell ref="AY40:AZ40"/>
    <mergeCell ref="BA40:BB40"/>
    <mergeCell ref="BC40:BD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Q40:R40"/>
    <mergeCell ref="S40:T40"/>
    <mergeCell ref="U40:V40"/>
    <mergeCell ref="W40:X40"/>
    <mergeCell ref="A39:D39"/>
    <mergeCell ref="A40:A43"/>
    <mergeCell ref="B40:D40"/>
    <mergeCell ref="E40:F40"/>
    <mergeCell ref="E43:F43"/>
    <mergeCell ref="B43:D43"/>
    <mergeCell ref="E41:F41"/>
    <mergeCell ref="B42:D42"/>
    <mergeCell ref="G40:H40"/>
    <mergeCell ref="I40:J40"/>
    <mergeCell ref="K40:L40"/>
    <mergeCell ref="M40:N40"/>
    <mergeCell ref="O40:P40"/>
    <mergeCell ref="BC31:BD37"/>
    <mergeCell ref="I34:J37"/>
    <mergeCell ref="K34:L37"/>
    <mergeCell ref="M34:N37"/>
    <mergeCell ref="AO34:AP37"/>
    <mergeCell ref="AQ34:AR37"/>
    <mergeCell ref="AU31:AV37"/>
    <mergeCell ref="AW31:AX37"/>
    <mergeCell ref="AY31:AZ37"/>
    <mergeCell ref="BA31:BB37"/>
    <mergeCell ref="AI31:AJ37"/>
    <mergeCell ref="AK31:AL37"/>
    <mergeCell ref="AM31:AN37"/>
    <mergeCell ref="AS31:AT37"/>
    <mergeCell ref="AC31:AD37"/>
    <mergeCell ref="AE31:AF37"/>
    <mergeCell ref="AG31:AH37"/>
    <mergeCell ref="Y31:Z37"/>
    <mergeCell ref="AA31:AB37"/>
    <mergeCell ref="O31:P37"/>
    <mergeCell ref="Q31:R37"/>
    <mergeCell ref="S31:T37"/>
    <mergeCell ref="U31:V37"/>
    <mergeCell ref="A30:D38"/>
    <mergeCell ref="E31:F37"/>
    <mergeCell ref="G31:H37"/>
    <mergeCell ref="I31:N3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S21:T21"/>
    <mergeCell ref="AI21:AJ21"/>
    <mergeCell ref="AK21:AL21"/>
    <mergeCell ref="AM21:AN21"/>
    <mergeCell ref="AG21:AH21"/>
    <mergeCell ref="Y21:Z21"/>
    <mergeCell ref="BA20:BB20"/>
    <mergeCell ref="BC20:BD20"/>
    <mergeCell ref="A21:D21"/>
    <mergeCell ref="E21:F21"/>
    <mergeCell ref="G21:H21"/>
    <mergeCell ref="I21:J21"/>
    <mergeCell ref="K21:L21"/>
    <mergeCell ref="M21:N21"/>
    <mergeCell ref="O21:P21"/>
    <mergeCell ref="Q21:R21"/>
    <mergeCell ref="AS20:AT20"/>
    <mergeCell ref="AU20:AV20"/>
    <mergeCell ref="AW20:AX20"/>
    <mergeCell ref="AY20:AZ20"/>
    <mergeCell ref="AM20:AN20"/>
    <mergeCell ref="AO20:AP20"/>
    <mergeCell ref="AQ20:AR20"/>
    <mergeCell ref="AK20:AL20"/>
    <mergeCell ref="BC19:BD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BC18:BD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C17:BD17"/>
    <mergeCell ref="B18:D18"/>
    <mergeCell ref="E18:F18"/>
    <mergeCell ref="G18:H18"/>
    <mergeCell ref="I18:J18"/>
    <mergeCell ref="K18:L18"/>
    <mergeCell ref="M18:N18"/>
    <mergeCell ref="O18:P18"/>
    <mergeCell ref="W18:X18"/>
    <mergeCell ref="Y18:Z18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Y16:AZ16"/>
    <mergeCell ref="BA16:BB16"/>
    <mergeCell ref="BC16:BD16"/>
    <mergeCell ref="E17:F17"/>
    <mergeCell ref="G17:H17"/>
    <mergeCell ref="I17:J17"/>
    <mergeCell ref="K17:L17"/>
    <mergeCell ref="M17:N17"/>
    <mergeCell ref="O17:P17"/>
    <mergeCell ref="Q17:R17"/>
    <mergeCell ref="AQ16:AR16"/>
    <mergeCell ref="AS16:AT16"/>
    <mergeCell ref="AU16:AV16"/>
    <mergeCell ref="AW16:AX16"/>
    <mergeCell ref="AM16:AN16"/>
    <mergeCell ref="AO16:AP16"/>
    <mergeCell ref="AC16:AD16"/>
    <mergeCell ref="AE16:AF16"/>
    <mergeCell ref="AG16:AH16"/>
    <mergeCell ref="AI16:AJ16"/>
    <mergeCell ref="AK16:AL16"/>
    <mergeCell ref="A15:D15"/>
    <mergeCell ref="AW7:AX13"/>
    <mergeCell ref="AY7:AZ13"/>
    <mergeCell ref="BA7:BB13"/>
    <mergeCell ref="AG7:AH13"/>
    <mergeCell ref="AM7:AN13"/>
    <mergeCell ref="S10:T13"/>
    <mergeCell ref="W10:X13"/>
    <mergeCell ref="Y10:Z13"/>
    <mergeCell ref="AA10:AB13"/>
    <mergeCell ref="BC7:BD13"/>
    <mergeCell ref="AO7:AP13"/>
    <mergeCell ref="AQ7:AT7"/>
    <mergeCell ref="AU7:AV13"/>
    <mergeCell ref="AQ10:AR13"/>
    <mergeCell ref="AS10:AT13"/>
    <mergeCell ref="AI7:AJ13"/>
    <mergeCell ref="AK7:AL13"/>
    <mergeCell ref="AC10:AD13"/>
    <mergeCell ref="AE10:AF13"/>
    <mergeCell ref="I7:J13"/>
    <mergeCell ref="K7:N7"/>
    <mergeCell ref="O7:P13"/>
    <mergeCell ref="Q7:T7"/>
    <mergeCell ref="Q10:R13"/>
    <mergeCell ref="G41:H41"/>
    <mergeCell ref="B41:D41"/>
    <mergeCell ref="E42:F42"/>
    <mergeCell ref="G42:H42"/>
    <mergeCell ref="G43:H43"/>
    <mergeCell ref="AG20:AH20"/>
    <mergeCell ref="K41:L41"/>
    <mergeCell ref="M41:N41"/>
    <mergeCell ref="O41:P41"/>
    <mergeCell ref="U20:V20"/>
    <mergeCell ref="W20:X20"/>
    <mergeCell ref="Y20:Z20"/>
    <mergeCell ref="AC21:AD21"/>
    <mergeCell ref="AE21:AF21"/>
    <mergeCell ref="B19:D19"/>
    <mergeCell ref="W17:X17"/>
    <mergeCell ref="Y17:Z17"/>
    <mergeCell ref="AA17:AB17"/>
    <mergeCell ref="B17:D17"/>
    <mergeCell ref="S17:T17"/>
    <mergeCell ref="U17:V17"/>
    <mergeCell ref="Q18:R18"/>
    <mergeCell ref="S18:T18"/>
    <mergeCell ref="W19:X19"/>
    <mergeCell ref="E16:F16"/>
    <mergeCell ref="G16:H16"/>
    <mergeCell ref="AI20:AJ20"/>
    <mergeCell ref="AA20:AB20"/>
    <mergeCell ref="AA16:AB16"/>
    <mergeCell ref="AI17:AJ17"/>
    <mergeCell ref="AA18:AB18"/>
    <mergeCell ref="AC18:AD18"/>
    <mergeCell ref="AE18:AF18"/>
    <mergeCell ref="AG18:AH18"/>
    <mergeCell ref="AC17:AD17"/>
    <mergeCell ref="AE17:AF17"/>
    <mergeCell ref="AG17:AH17"/>
    <mergeCell ref="AC20:AD20"/>
    <mergeCell ref="AE20:AF20"/>
    <mergeCell ref="AC19:AD19"/>
    <mergeCell ref="AG19:AH19"/>
    <mergeCell ref="AK17:AL17"/>
    <mergeCell ref="AI18:AJ18"/>
    <mergeCell ref="AK18:AL18"/>
    <mergeCell ref="AE19:AF19"/>
    <mergeCell ref="AI19:AJ19"/>
    <mergeCell ref="AK19:AL19"/>
    <mergeCell ref="A1:G1"/>
    <mergeCell ref="A6:D14"/>
    <mergeCell ref="E7:F13"/>
    <mergeCell ref="G7:H13"/>
    <mergeCell ref="A3:BD3"/>
    <mergeCell ref="U7:V13"/>
    <mergeCell ref="W7:AB7"/>
    <mergeCell ref="AC7:AF7"/>
    <mergeCell ref="K10:L13"/>
    <mergeCell ref="M10:N13"/>
    <mergeCell ref="A45:D45"/>
    <mergeCell ref="I41:J41"/>
    <mergeCell ref="W31:X37"/>
    <mergeCell ref="S16:T16"/>
    <mergeCell ref="U16:V16"/>
    <mergeCell ref="W16:X16"/>
    <mergeCell ref="B16:D16"/>
    <mergeCell ref="M16:N16"/>
    <mergeCell ref="O16:P16"/>
    <mergeCell ref="A16:A19"/>
    <mergeCell ref="I16:J16"/>
    <mergeCell ref="K16:L16"/>
    <mergeCell ref="Q16:R16"/>
    <mergeCell ref="AA21:AB21"/>
    <mergeCell ref="U21:V21"/>
    <mergeCell ref="W21:X21"/>
    <mergeCell ref="Y16:Z16"/>
    <mergeCell ref="U18:V18"/>
    <mergeCell ref="Y19:Z19"/>
    <mergeCell ref="AA19:AB19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1"/>
  <sheetViews>
    <sheetView zoomScaleSheetLayoutView="90" workbookViewId="0" topLeftCell="A1">
      <selection activeCell="A1" sqref="A1:G1"/>
    </sheetView>
  </sheetViews>
  <sheetFormatPr defaultColWidth="9.00390625" defaultRowHeight="13.5"/>
  <cols>
    <col min="1" max="45" width="2.00390625" style="325" customWidth="1"/>
    <col min="46" max="73" width="2.875" style="325" customWidth="1"/>
    <col min="74" max="16384" width="9.00390625" style="325" customWidth="1"/>
  </cols>
  <sheetData>
    <row r="1" spans="1:7" ht="13.5">
      <c r="A1" s="254"/>
      <c r="B1" s="254"/>
      <c r="C1" s="254"/>
      <c r="D1" s="254"/>
      <c r="E1" s="254"/>
      <c r="F1" s="254"/>
      <c r="G1" s="254"/>
    </row>
    <row r="4" spans="1:45" ht="18" customHeight="1">
      <c r="A4" s="356" t="s">
        <v>583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</row>
    <row r="5" spans="1:4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07" t="s">
        <v>35</v>
      </c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</row>
    <row r="6" spans="1:73" ht="18.75" customHeight="1">
      <c r="A6" s="315" t="s">
        <v>584</v>
      </c>
      <c r="B6" s="315"/>
      <c r="C6" s="315"/>
      <c r="D6" s="315"/>
      <c r="E6" s="315"/>
      <c r="F6" s="316"/>
      <c r="G6" s="378" t="s">
        <v>0</v>
      </c>
      <c r="H6" s="379"/>
      <c r="I6" s="379"/>
      <c r="J6" s="379"/>
      <c r="K6" s="379"/>
      <c r="L6" s="380"/>
      <c r="M6" s="376" t="s">
        <v>24</v>
      </c>
      <c r="N6" s="376"/>
      <c r="O6" s="376"/>
      <c r="P6" s="376" t="s">
        <v>32</v>
      </c>
      <c r="Q6" s="267"/>
      <c r="R6" s="267"/>
      <c r="S6" s="372" t="s">
        <v>25</v>
      </c>
      <c r="T6" s="373"/>
      <c r="U6" s="295"/>
      <c r="V6" s="372" t="s">
        <v>26</v>
      </c>
      <c r="W6" s="373"/>
      <c r="X6" s="295"/>
      <c r="Y6" s="372" t="s">
        <v>27</v>
      </c>
      <c r="Z6" s="373"/>
      <c r="AA6" s="295"/>
      <c r="AB6" s="372" t="s">
        <v>28</v>
      </c>
      <c r="AC6" s="373"/>
      <c r="AD6" s="295"/>
      <c r="AE6" s="372" t="s">
        <v>29</v>
      </c>
      <c r="AF6" s="373"/>
      <c r="AG6" s="295"/>
      <c r="AH6" s="372" t="s">
        <v>30</v>
      </c>
      <c r="AI6" s="373"/>
      <c r="AJ6" s="295"/>
      <c r="AK6" s="372" t="s">
        <v>31</v>
      </c>
      <c r="AL6" s="373"/>
      <c r="AM6" s="295"/>
      <c r="AN6" s="376" t="s">
        <v>585</v>
      </c>
      <c r="AO6" s="376"/>
      <c r="AP6" s="376"/>
      <c r="AQ6" s="376" t="s">
        <v>586</v>
      </c>
      <c r="AR6" s="376"/>
      <c r="AS6" s="372"/>
      <c r="AT6" s="327"/>
      <c r="AU6" s="336"/>
      <c r="AV6" s="336"/>
      <c r="AW6" s="336"/>
      <c r="AX6" s="327"/>
      <c r="AY6" s="336"/>
      <c r="AZ6" s="336"/>
      <c r="BA6" s="336"/>
      <c r="BB6" s="327"/>
      <c r="BC6" s="336"/>
      <c r="BD6" s="336"/>
      <c r="BE6" s="336"/>
      <c r="BF6" s="327"/>
      <c r="BG6" s="336"/>
      <c r="BH6" s="336"/>
      <c r="BI6" s="336"/>
      <c r="BJ6" s="327"/>
      <c r="BK6" s="336"/>
      <c r="BL6" s="336"/>
      <c r="BM6" s="336"/>
      <c r="BN6" s="327"/>
      <c r="BO6" s="336"/>
      <c r="BP6" s="336"/>
      <c r="BQ6" s="336"/>
      <c r="BR6" s="327"/>
      <c r="BS6" s="336"/>
      <c r="BT6" s="336"/>
      <c r="BU6" s="336"/>
    </row>
    <row r="7" spans="1:73" ht="18.75" customHeight="1">
      <c r="A7" s="305"/>
      <c r="B7" s="305"/>
      <c r="C7" s="305"/>
      <c r="D7" s="305"/>
      <c r="E7" s="305"/>
      <c r="F7" s="306"/>
      <c r="G7" s="381"/>
      <c r="H7" s="382"/>
      <c r="I7" s="382"/>
      <c r="J7" s="382"/>
      <c r="K7" s="382"/>
      <c r="L7" s="383"/>
      <c r="M7" s="377"/>
      <c r="N7" s="377"/>
      <c r="O7" s="377"/>
      <c r="P7" s="281"/>
      <c r="Q7" s="281"/>
      <c r="R7" s="281"/>
      <c r="S7" s="374"/>
      <c r="T7" s="337"/>
      <c r="U7" s="375"/>
      <c r="V7" s="374"/>
      <c r="W7" s="337"/>
      <c r="X7" s="375"/>
      <c r="Y7" s="374"/>
      <c r="Z7" s="337"/>
      <c r="AA7" s="375"/>
      <c r="AB7" s="374"/>
      <c r="AC7" s="337"/>
      <c r="AD7" s="375"/>
      <c r="AE7" s="374"/>
      <c r="AF7" s="337"/>
      <c r="AG7" s="375"/>
      <c r="AH7" s="374"/>
      <c r="AI7" s="337"/>
      <c r="AJ7" s="375"/>
      <c r="AK7" s="374"/>
      <c r="AL7" s="337"/>
      <c r="AM7" s="375"/>
      <c r="AN7" s="377"/>
      <c r="AO7" s="377"/>
      <c r="AP7" s="377"/>
      <c r="AQ7" s="377"/>
      <c r="AR7" s="377"/>
      <c r="AS7" s="374"/>
      <c r="AT7" s="327"/>
      <c r="AU7" s="336"/>
      <c r="AV7" s="336"/>
      <c r="AW7" s="336"/>
      <c r="AX7" s="327"/>
      <c r="AY7" s="336"/>
      <c r="AZ7" s="336"/>
      <c r="BA7" s="336"/>
      <c r="BB7" s="327"/>
      <c r="BC7" s="336"/>
      <c r="BD7" s="336"/>
      <c r="BE7" s="336"/>
      <c r="BF7" s="327"/>
      <c r="BG7" s="336"/>
      <c r="BH7" s="336"/>
      <c r="BI7" s="336"/>
      <c r="BJ7" s="327"/>
      <c r="BK7" s="336"/>
      <c r="BL7" s="336"/>
      <c r="BM7" s="336"/>
      <c r="BN7" s="327"/>
      <c r="BO7" s="336"/>
      <c r="BP7" s="336"/>
      <c r="BQ7" s="336"/>
      <c r="BR7" s="327"/>
      <c r="BS7" s="336"/>
      <c r="BT7" s="336"/>
      <c r="BU7" s="336"/>
    </row>
    <row r="8" spans="1:73" ht="18.75" customHeight="1">
      <c r="A8" s="10"/>
      <c r="B8" s="371" t="s">
        <v>34</v>
      </c>
      <c r="C8" s="371"/>
      <c r="D8" s="371"/>
      <c r="E8" s="371"/>
      <c r="F8" s="11"/>
      <c r="G8" s="250">
        <v>6211</v>
      </c>
      <c r="H8" s="251"/>
      <c r="I8" s="251"/>
      <c r="J8" s="251"/>
      <c r="K8" s="251"/>
      <c r="L8" s="251"/>
      <c r="M8" s="271">
        <v>1059</v>
      </c>
      <c r="N8" s="271"/>
      <c r="O8" s="271"/>
      <c r="P8" s="271">
        <v>2621</v>
      </c>
      <c r="Q8" s="271"/>
      <c r="R8" s="271"/>
      <c r="S8" s="271">
        <v>1422</v>
      </c>
      <c r="T8" s="271"/>
      <c r="U8" s="271"/>
      <c r="V8" s="271">
        <v>852</v>
      </c>
      <c r="W8" s="271"/>
      <c r="X8" s="271"/>
      <c r="Y8" s="271">
        <v>114</v>
      </c>
      <c r="Z8" s="271"/>
      <c r="AA8" s="271"/>
      <c r="AB8" s="271">
        <v>73</v>
      </c>
      <c r="AC8" s="271"/>
      <c r="AD8" s="271"/>
      <c r="AE8" s="271">
        <v>27</v>
      </c>
      <c r="AF8" s="271"/>
      <c r="AG8" s="271"/>
      <c r="AH8" s="271">
        <v>18</v>
      </c>
      <c r="AI8" s="271"/>
      <c r="AJ8" s="271"/>
      <c r="AK8" s="271">
        <v>9</v>
      </c>
      <c r="AL8" s="271"/>
      <c r="AM8" s="271"/>
      <c r="AN8" s="271">
        <v>9</v>
      </c>
      <c r="AO8" s="271"/>
      <c r="AP8" s="271"/>
      <c r="AQ8" s="271">
        <v>7</v>
      </c>
      <c r="AR8" s="271"/>
      <c r="AS8" s="271"/>
      <c r="AT8" s="327"/>
      <c r="AU8" s="271"/>
      <c r="AV8" s="271"/>
      <c r="AW8" s="271"/>
      <c r="AX8" s="327"/>
      <c r="AY8" s="271"/>
      <c r="AZ8" s="271"/>
      <c r="BA8" s="271"/>
      <c r="BB8" s="327"/>
      <c r="BC8" s="271"/>
      <c r="BD8" s="271"/>
      <c r="BE8" s="271"/>
      <c r="BF8" s="327"/>
      <c r="BG8" s="271"/>
      <c r="BH8" s="271"/>
      <c r="BI8" s="271"/>
      <c r="BJ8" s="327"/>
      <c r="BK8" s="271"/>
      <c r="BL8" s="271"/>
      <c r="BM8" s="271"/>
      <c r="BN8" s="327"/>
      <c r="BO8" s="271"/>
      <c r="BP8" s="271"/>
      <c r="BQ8" s="271"/>
      <c r="BR8" s="327"/>
      <c r="BS8" s="271"/>
      <c r="BT8" s="271"/>
      <c r="BU8" s="271"/>
    </row>
    <row r="9" spans="1:73" ht="18.75" customHeight="1">
      <c r="A9" s="10"/>
      <c r="B9" s="371" t="s">
        <v>33</v>
      </c>
      <c r="C9" s="371"/>
      <c r="D9" s="371"/>
      <c r="E9" s="371"/>
      <c r="F9" s="11"/>
      <c r="G9" s="250">
        <v>5486</v>
      </c>
      <c r="H9" s="251"/>
      <c r="I9" s="251"/>
      <c r="J9" s="251"/>
      <c r="K9" s="251"/>
      <c r="L9" s="251"/>
      <c r="M9" s="271">
        <v>776</v>
      </c>
      <c r="N9" s="271"/>
      <c r="O9" s="271"/>
      <c r="P9" s="271">
        <v>2608</v>
      </c>
      <c r="Q9" s="271"/>
      <c r="R9" s="271"/>
      <c r="S9" s="271">
        <v>1304</v>
      </c>
      <c r="T9" s="271"/>
      <c r="U9" s="271"/>
      <c r="V9" s="271">
        <v>597</v>
      </c>
      <c r="W9" s="271"/>
      <c r="X9" s="271"/>
      <c r="Y9" s="271">
        <v>106</v>
      </c>
      <c r="Z9" s="271"/>
      <c r="AA9" s="271"/>
      <c r="AB9" s="271">
        <v>48</v>
      </c>
      <c r="AC9" s="271"/>
      <c r="AD9" s="271"/>
      <c r="AE9" s="271">
        <v>11</v>
      </c>
      <c r="AF9" s="271"/>
      <c r="AG9" s="271"/>
      <c r="AH9" s="271">
        <v>13</v>
      </c>
      <c r="AI9" s="271"/>
      <c r="AJ9" s="271"/>
      <c r="AK9" s="271">
        <v>13</v>
      </c>
      <c r="AL9" s="271"/>
      <c r="AM9" s="271"/>
      <c r="AN9" s="271">
        <v>1</v>
      </c>
      <c r="AO9" s="271"/>
      <c r="AP9" s="271"/>
      <c r="AQ9" s="271">
        <v>9</v>
      </c>
      <c r="AR9" s="271"/>
      <c r="AS9" s="271"/>
      <c r="AT9" s="327"/>
      <c r="AU9" s="271"/>
      <c r="AV9" s="271"/>
      <c r="AW9" s="271"/>
      <c r="AX9" s="327"/>
      <c r="AY9" s="271"/>
      <c r="AZ9" s="271"/>
      <c r="BA9" s="271"/>
      <c r="BB9" s="327"/>
      <c r="BC9" s="271"/>
      <c r="BD9" s="271"/>
      <c r="BE9" s="271"/>
      <c r="BF9" s="327"/>
      <c r="BG9" s="271"/>
      <c r="BH9" s="271"/>
      <c r="BI9" s="271"/>
      <c r="BJ9" s="327"/>
      <c r="BK9" s="271"/>
      <c r="BL9" s="271"/>
      <c r="BM9" s="271"/>
      <c r="BN9" s="327"/>
      <c r="BO9" s="271"/>
      <c r="BP9" s="271"/>
      <c r="BQ9" s="271"/>
      <c r="BR9" s="327"/>
      <c r="BS9" s="271"/>
      <c r="BT9" s="271"/>
      <c r="BU9" s="271"/>
    </row>
    <row r="10" spans="1:73" ht="18.75" customHeight="1">
      <c r="A10" s="10"/>
      <c r="B10" s="371">
        <v>7</v>
      </c>
      <c r="C10" s="371"/>
      <c r="D10" s="371"/>
      <c r="E10" s="371"/>
      <c r="F10" s="11"/>
      <c r="G10" s="250">
        <v>3866</v>
      </c>
      <c r="H10" s="251"/>
      <c r="I10" s="251"/>
      <c r="J10" s="251"/>
      <c r="K10" s="251"/>
      <c r="L10" s="251"/>
      <c r="M10" s="271">
        <v>174</v>
      </c>
      <c r="N10" s="271"/>
      <c r="O10" s="271"/>
      <c r="P10" s="271">
        <v>1775</v>
      </c>
      <c r="Q10" s="271"/>
      <c r="R10" s="271"/>
      <c r="S10" s="271">
        <v>1178</v>
      </c>
      <c r="T10" s="271"/>
      <c r="U10" s="271"/>
      <c r="V10" s="271">
        <v>536</v>
      </c>
      <c r="W10" s="271"/>
      <c r="X10" s="271"/>
      <c r="Y10" s="271">
        <v>87</v>
      </c>
      <c r="Z10" s="271"/>
      <c r="AA10" s="271"/>
      <c r="AB10" s="271">
        <v>57</v>
      </c>
      <c r="AC10" s="271"/>
      <c r="AD10" s="271"/>
      <c r="AE10" s="271">
        <v>26</v>
      </c>
      <c r="AF10" s="271"/>
      <c r="AG10" s="271"/>
      <c r="AH10" s="271">
        <v>7</v>
      </c>
      <c r="AI10" s="271"/>
      <c r="AJ10" s="271"/>
      <c r="AK10" s="271">
        <v>15</v>
      </c>
      <c r="AL10" s="271"/>
      <c r="AM10" s="271"/>
      <c r="AN10" s="271">
        <v>5</v>
      </c>
      <c r="AO10" s="271"/>
      <c r="AP10" s="271"/>
      <c r="AQ10" s="271">
        <v>6</v>
      </c>
      <c r="AR10" s="271"/>
      <c r="AS10" s="271"/>
      <c r="AT10" s="327"/>
      <c r="AU10" s="271"/>
      <c r="AV10" s="271"/>
      <c r="AW10" s="271"/>
      <c r="AX10" s="327"/>
      <c r="AY10" s="271"/>
      <c r="AZ10" s="271"/>
      <c r="BA10" s="271"/>
      <c r="BB10" s="327"/>
      <c r="BC10" s="271"/>
      <c r="BD10" s="271"/>
      <c r="BE10" s="271"/>
      <c r="BF10" s="327"/>
      <c r="BG10" s="271"/>
      <c r="BH10" s="271"/>
      <c r="BI10" s="271"/>
      <c r="BJ10" s="327"/>
      <c r="BK10" s="271"/>
      <c r="BL10" s="271"/>
      <c r="BM10" s="271"/>
      <c r="BN10" s="327"/>
      <c r="BO10" s="271"/>
      <c r="BP10" s="271"/>
      <c r="BQ10" s="271"/>
      <c r="BR10" s="327"/>
      <c r="BS10" s="271"/>
      <c r="BT10" s="271"/>
      <c r="BU10" s="271"/>
    </row>
    <row r="11" spans="1:73" ht="18.75" customHeight="1">
      <c r="A11" s="10"/>
      <c r="B11" s="371">
        <v>12</v>
      </c>
      <c r="C11" s="371"/>
      <c r="D11" s="371"/>
      <c r="E11" s="371"/>
      <c r="F11" s="11"/>
      <c r="G11" s="250">
        <v>3321</v>
      </c>
      <c r="H11" s="251"/>
      <c r="I11" s="251"/>
      <c r="J11" s="251"/>
      <c r="K11" s="251"/>
      <c r="L11" s="251"/>
      <c r="M11" s="271">
        <v>215</v>
      </c>
      <c r="N11" s="271"/>
      <c r="O11" s="271"/>
      <c r="P11" s="271">
        <v>1687</v>
      </c>
      <c r="Q11" s="271"/>
      <c r="R11" s="271"/>
      <c r="S11" s="271">
        <v>962</v>
      </c>
      <c r="T11" s="271"/>
      <c r="U11" s="271"/>
      <c r="V11" s="271">
        <v>308</v>
      </c>
      <c r="W11" s="271"/>
      <c r="X11" s="271"/>
      <c r="Y11" s="271">
        <v>71</v>
      </c>
      <c r="Z11" s="271"/>
      <c r="AA11" s="271"/>
      <c r="AB11" s="271">
        <v>28</v>
      </c>
      <c r="AC11" s="271"/>
      <c r="AD11" s="271"/>
      <c r="AE11" s="271">
        <v>21</v>
      </c>
      <c r="AF11" s="271"/>
      <c r="AG11" s="271"/>
      <c r="AH11" s="271">
        <v>13</v>
      </c>
      <c r="AI11" s="271"/>
      <c r="AJ11" s="271"/>
      <c r="AK11" s="271">
        <v>8</v>
      </c>
      <c r="AL11" s="271"/>
      <c r="AM11" s="271"/>
      <c r="AN11" s="271">
        <v>3</v>
      </c>
      <c r="AO11" s="271"/>
      <c r="AP11" s="271"/>
      <c r="AQ11" s="271">
        <v>5</v>
      </c>
      <c r="AR11" s="271"/>
      <c r="AS11" s="271"/>
      <c r="AT11" s="327"/>
      <c r="AU11" s="271"/>
      <c r="AV11" s="271"/>
      <c r="AW11" s="271"/>
      <c r="AX11" s="327"/>
      <c r="AY11" s="271"/>
      <c r="AZ11" s="271"/>
      <c r="BA11" s="271"/>
      <c r="BB11" s="327"/>
      <c r="BC11" s="271"/>
      <c r="BD11" s="271"/>
      <c r="BE11" s="271"/>
      <c r="BF11" s="327"/>
      <c r="BG11" s="271"/>
      <c r="BH11" s="271"/>
      <c r="BI11" s="271"/>
      <c r="BJ11" s="327"/>
      <c r="BK11" s="271"/>
      <c r="BL11" s="271"/>
      <c r="BM11" s="271"/>
      <c r="BN11" s="327"/>
      <c r="BO11" s="271"/>
      <c r="BP11" s="271"/>
      <c r="BQ11" s="271"/>
      <c r="BR11" s="327"/>
      <c r="BS11" s="271"/>
      <c r="BT11" s="271"/>
      <c r="BU11" s="271"/>
    </row>
    <row r="12" spans="1:73" ht="18.75" customHeight="1">
      <c r="A12" s="16"/>
      <c r="B12" s="252">
        <v>17</v>
      </c>
      <c r="C12" s="252"/>
      <c r="D12" s="252"/>
      <c r="E12" s="252"/>
      <c r="F12" s="11"/>
      <c r="G12" s="250">
        <v>2489</v>
      </c>
      <c r="H12" s="251"/>
      <c r="I12" s="251"/>
      <c r="J12" s="251"/>
      <c r="K12" s="251"/>
      <c r="L12" s="251"/>
      <c r="M12" s="271">
        <v>180</v>
      </c>
      <c r="N12" s="271"/>
      <c r="O12" s="271"/>
      <c r="P12" s="271">
        <v>1271</v>
      </c>
      <c r="Q12" s="271"/>
      <c r="R12" s="271"/>
      <c r="S12" s="271">
        <v>622</v>
      </c>
      <c r="T12" s="271"/>
      <c r="U12" s="271"/>
      <c r="V12" s="271">
        <v>280</v>
      </c>
      <c r="W12" s="271"/>
      <c r="X12" s="271"/>
      <c r="Y12" s="271">
        <v>65</v>
      </c>
      <c r="Z12" s="271"/>
      <c r="AA12" s="271"/>
      <c r="AB12" s="271">
        <v>26</v>
      </c>
      <c r="AC12" s="271"/>
      <c r="AD12" s="271"/>
      <c r="AE12" s="271">
        <v>19</v>
      </c>
      <c r="AF12" s="271"/>
      <c r="AG12" s="271"/>
      <c r="AH12" s="271">
        <v>15</v>
      </c>
      <c r="AI12" s="271"/>
      <c r="AJ12" s="271"/>
      <c r="AK12" s="271">
        <v>6</v>
      </c>
      <c r="AL12" s="271"/>
      <c r="AM12" s="271"/>
      <c r="AN12" s="271" t="s">
        <v>587</v>
      </c>
      <c r="AO12" s="271"/>
      <c r="AP12" s="271"/>
      <c r="AQ12" s="271" t="s">
        <v>23</v>
      </c>
      <c r="AR12" s="271"/>
      <c r="AS12" s="271"/>
      <c r="AT12" s="327"/>
      <c r="AU12" s="271"/>
      <c r="AV12" s="271"/>
      <c r="AW12" s="271"/>
      <c r="AX12" s="327"/>
      <c r="AY12" s="271"/>
      <c r="AZ12" s="271"/>
      <c r="BA12" s="271"/>
      <c r="BB12" s="327"/>
      <c r="BC12" s="271"/>
      <c r="BD12" s="271"/>
      <c r="BE12" s="271"/>
      <c r="BF12" s="327"/>
      <c r="BG12" s="271"/>
      <c r="BH12" s="271"/>
      <c r="BI12" s="271"/>
      <c r="BJ12" s="327"/>
      <c r="BK12" s="271"/>
      <c r="BL12" s="271"/>
      <c r="BM12" s="271"/>
      <c r="BN12" s="327"/>
      <c r="BO12" s="271"/>
      <c r="BP12" s="271"/>
      <c r="BQ12" s="271"/>
      <c r="BR12" s="327"/>
      <c r="BS12" s="271"/>
      <c r="BT12" s="271"/>
      <c r="BU12" s="271"/>
    </row>
    <row r="13" spans="1:73" s="327" customFormat="1" ht="18.75" customHeight="1">
      <c r="A13" s="12"/>
      <c r="B13" s="365">
        <v>22</v>
      </c>
      <c r="C13" s="365"/>
      <c r="D13" s="365"/>
      <c r="E13" s="365"/>
      <c r="F13" s="13"/>
      <c r="G13" s="369">
        <v>2053</v>
      </c>
      <c r="H13" s="370"/>
      <c r="I13" s="370"/>
      <c r="J13" s="370"/>
      <c r="K13" s="370"/>
      <c r="L13" s="370"/>
      <c r="M13" s="260">
        <v>160</v>
      </c>
      <c r="N13" s="260"/>
      <c r="O13" s="260"/>
      <c r="P13" s="260">
        <v>1040</v>
      </c>
      <c r="Q13" s="260"/>
      <c r="R13" s="260"/>
      <c r="S13" s="260">
        <v>490</v>
      </c>
      <c r="T13" s="260"/>
      <c r="U13" s="260"/>
      <c r="V13" s="260">
        <v>209</v>
      </c>
      <c r="W13" s="260"/>
      <c r="X13" s="260"/>
      <c r="Y13" s="260">
        <v>69</v>
      </c>
      <c r="Z13" s="260"/>
      <c r="AA13" s="260"/>
      <c r="AB13" s="260">
        <v>31</v>
      </c>
      <c r="AC13" s="260"/>
      <c r="AD13" s="260"/>
      <c r="AE13" s="260">
        <v>21</v>
      </c>
      <c r="AF13" s="260"/>
      <c r="AG13" s="260"/>
      <c r="AH13" s="260">
        <v>12</v>
      </c>
      <c r="AI13" s="260"/>
      <c r="AJ13" s="260"/>
      <c r="AK13" s="260">
        <v>12</v>
      </c>
      <c r="AL13" s="260"/>
      <c r="AM13" s="260"/>
      <c r="AN13" s="260">
        <v>2</v>
      </c>
      <c r="AO13" s="260"/>
      <c r="AP13" s="260"/>
      <c r="AQ13" s="260">
        <v>7</v>
      </c>
      <c r="AR13" s="260"/>
      <c r="AS13" s="260"/>
      <c r="AU13" s="271"/>
      <c r="AV13" s="271"/>
      <c r="AW13" s="271"/>
      <c r="AY13" s="271"/>
      <c r="AZ13" s="271"/>
      <c r="BA13" s="271"/>
      <c r="BC13" s="271"/>
      <c r="BD13" s="271"/>
      <c r="BE13" s="271"/>
      <c r="BG13" s="271"/>
      <c r="BH13" s="271"/>
      <c r="BI13" s="271"/>
      <c r="BK13" s="271"/>
      <c r="BL13" s="271"/>
      <c r="BM13" s="271"/>
      <c r="BO13" s="271"/>
      <c r="BP13" s="271"/>
      <c r="BQ13" s="271"/>
      <c r="BS13" s="271"/>
      <c r="BT13" s="271"/>
      <c r="BU13" s="271"/>
    </row>
    <row r="14" spans="1:73" ht="18.75" customHeight="1">
      <c r="A14" s="368" t="s">
        <v>588</v>
      </c>
      <c r="B14" s="368"/>
      <c r="C14" s="368"/>
      <c r="D14" s="368"/>
      <c r="E14" s="368"/>
      <c r="F14" s="368"/>
      <c r="G14" s="368"/>
      <c r="H14" s="368"/>
      <c r="I14" s="368"/>
      <c r="J14" s="36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45" ht="18.75" customHeight="1">
      <c r="A17" s="356" t="s">
        <v>136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</row>
    <row r="18" spans="1:80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BL18" s="249" t="s">
        <v>381</v>
      </c>
      <c r="BM18" s="249"/>
      <c r="BN18" s="249"/>
      <c r="BO18" s="249"/>
      <c r="BP18" s="249"/>
      <c r="BQ18" s="249"/>
      <c r="BR18" s="249"/>
      <c r="BS18" s="249"/>
      <c r="BT18" s="249"/>
      <c r="BU18" s="249"/>
      <c r="BV18" s="14"/>
      <c r="BW18" s="14"/>
      <c r="BX18" s="14"/>
      <c r="BY18" s="14"/>
      <c r="BZ18" s="14"/>
      <c r="CA18" s="14"/>
      <c r="CB18" s="327"/>
    </row>
    <row r="19" spans="1:73" ht="18.75" customHeight="1">
      <c r="A19" s="362" t="s">
        <v>3</v>
      </c>
      <c r="B19" s="363"/>
      <c r="C19" s="363"/>
      <c r="D19" s="363"/>
      <c r="E19" s="363"/>
      <c r="F19" s="363"/>
      <c r="G19" s="363"/>
      <c r="H19" s="363"/>
      <c r="I19" s="363"/>
      <c r="J19" s="361" t="s">
        <v>0</v>
      </c>
      <c r="K19" s="361"/>
      <c r="L19" s="361"/>
      <c r="M19" s="361"/>
      <c r="N19" s="364" t="s">
        <v>48</v>
      </c>
      <c r="O19" s="364"/>
      <c r="P19" s="364"/>
      <c r="Q19" s="364"/>
      <c r="R19" s="268" t="s">
        <v>49</v>
      </c>
      <c r="S19" s="268"/>
      <c r="T19" s="268"/>
      <c r="U19" s="268"/>
      <c r="V19" s="322" t="s">
        <v>50</v>
      </c>
      <c r="W19" s="268"/>
      <c r="X19" s="268"/>
      <c r="Y19" s="268"/>
      <c r="Z19" s="268" t="s">
        <v>16</v>
      </c>
      <c r="AA19" s="268"/>
      <c r="AB19" s="268"/>
      <c r="AC19" s="268"/>
      <c r="AD19" s="268" t="s">
        <v>51</v>
      </c>
      <c r="AE19" s="268"/>
      <c r="AF19" s="268"/>
      <c r="AG19" s="268"/>
      <c r="AH19" s="268" t="s">
        <v>52</v>
      </c>
      <c r="AI19" s="268"/>
      <c r="AJ19" s="268"/>
      <c r="AK19" s="268"/>
      <c r="AL19" s="268" t="s">
        <v>53</v>
      </c>
      <c r="AM19" s="268"/>
      <c r="AN19" s="268"/>
      <c r="AO19" s="268"/>
      <c r="AP19" s="268" t="s">
        <v>54</v>
      </c>
      <c r="AQ19" s="268"/>
      <c r="AR19" s="268"/>
      <c r="AS19" s="264"/>
      <c r="AT19" s="366" t="s">
        <v>55</v>
      </c>
      <c r="AU19" s="268"/>
      <c r="AV19" s="268"/>
      <c r="AW19" s="268"/>
      <c r="AX19" s="268" t="s">
        <v>56</v>
      </c>
      <c r="AY19" s="268"/>
      <c r="AZ19" s="268"/>
      <c r="BA19" s="268"/>
      <c r="BB19" s="268" t="s">
        <v>18</v>
      </c>
      <c r="BC19" s="268"/>
      <c r="BD19" s="268"/>
      <c r="BE19" s="268"/>
      <c r="BF19" s="268" t="s">
        <v>57</v>
      </c>
      <c r="BG19" s="268"/>
      <c r="BH19" s="268"/>
      <c r="BI19" s="268"/>
      <c r="BJ19" s="268" t="s">
        <v>58</v>
      </c>
      <c r="BK19" s="268"/>
      <c r="BL19" s="268"/>
      <c r="BM19" s="268"/>
      <c r="BN19" s="268" t="s">
        <v>59</v>
      </c>
      <c r="BO19" s="268"/>
      <c r="BP19" s="268"/>
      <c r="BQ19" s="268"/>
      <c r="BR19" s="322" t="s">
        <v>60</v>
      </c>
      <c r="BS19" s="268"/>
      <c r="BT19" s="268"/>
      <c r="BU19" s="264"/>
    </row>
    <row r="20" spans="1:73" ht="18.75" customHeight="1">
      <c r="A20" s="362"/>
      <c r="B20" s="363"/>
      <c r="C20" s="363"/>
      <c r="D20" s="363"/>
      <c r="E20" s="363"/>
      <c r="F20" s="363"/>
      <c r="G20" s="363"/>
      <c r="H20" s="363"/>
      <c r="I20" s="363"/>
      <c r="J20" s="361"/>
      <c r="K20" s="361"/>
      <c r="L20" s="361"/>
      <c r="M20" s="361"/>
      <c r="N20" s="364"/>
      <c r="O20" s="364"/>
      <c r="P20" s="364"/>
      <c r="Q20" s="364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4"/>
      <c r="AT20" s="367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4"/>
    </row>
    <row r="21" spans="1:73" ht="18.75" customHeight="1">
      <c r="A21" s="362"/>
      <c r="B21" s="363"/>
      <c r="C21" s="363"/>
      <c r="D21" s="363"/>
      <c r="E21" s="363"/>
      <c r="F21" s="363"/>
      <c r="G21" s="363"/>
      <c r="H21" s="363"/>
      <c r="I21" s="363"/>
      <c r="J21" s="361"/>
      <c r="K21" s="361"/>
      <c r="L21" s="361"/>
      <c r="M21" s="361"/>
      <c r="N21" s="364"/>
      <c r="O21" s="364"/>
      <c r="P21" s="364"/>
      <c r="Q21" s="364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4"/>
      <c r="AT21" s="367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4"/>
    </row>
    <row r="22" spans="1:73" ht="18.75" customHeight="1">
      <c r="A22" s="15"/>
      <c r="B22" s="300" t="s">
        <v>22</v>
      </c>
      <c r="C22" s="300"/>
      <c r="D22" s="300"/>
      <c r="E22" s="300"/>
      <c r="F22" s="300"/>
      <c r="G22" s="300"/>
      <c r="H22" s="300"/>
      <c r="I22" s="17"/>
      <c r="J22" s="253">
        <f>SUM(N22:BU22)</f>
        <v>1874</v>
      </c>
      <c r="K22" s="253"/>
      <c r="L22" s="253"/>
      <c r="M22" s="253"/>
      <c r="N22" s="271">
        <f>SUM(N23:Q39)</f>
        <v>1828</v>
      </c>
      <c r="O22" s="271"/>
      <c r="P22" s="271"/>
      <c r="Q22" s="271"/>
      <c r="R22" s="271" t="s">
        <v>23</v>
      </c>
      <c r="S22" s="271"/>
      <c r="T22" s="271"/>
      <c r="U22" s="271"/>
      <c r="V22" s="271">
        <f>SUM(V23:Y39)</f>
        <v>2</v>
      </c>
      <c r="W22" s="271"/>
      <c r="X22" s="271"/>
      <c r="Y22" s="271"/>
      <c r="Z22" s="271">
        <v>1</v>
      </c>
      <c r="AA22" s="271"/>
      <c r="AB22" s="271"/>
      <c r="AC22" s="271"/>
      <c r="AD22" s="271">
        <f>SUM(AD23:AG39)</f>
        <v>22</v>
      </c>
      <c r="AE22" s="271"/>
      <c r="AF22" s="271"/>
      <c r="AG22" s="271"/>
      <c r="AH22" s="271">
        <f>SUM(AH23:AK39)</f>
        <v>5</v>
      </c>
      <c r="AI22" s="271"/>
      <c r="AJ22" s="271"/>
      <c r="AK22" s="271"/>
      <c r="AL22" s="271">
        <v>4</v>
      </c>
      <c r="AM22" s="271"/>
      <c r="AN22" s="271"/>
      <c r="AO22" s="271"/>
      <c r="AP22" s="271">
        <v>2</v>
      </c>
      <c r="AQ22" s="271"/>
      <c r="AR22" s="271"/>
      <c r="AS22" s="271"/>
      <c r="AT22" s="271">
        <f>SUM(AT23:AW39)</f>
        <v>1</v>
      </c>
      <c r="AU22" s="271"/>
      <c r="AV22" s="271"/>
      <c r="AW22" s="271"/>
      <c r="AX22" s="271">
        <v>6</v>
      </c>
      <c r="AY22" s="271"/>
      <c r="AZ22" s="271"/>
      <c r="BA22" s="271"/>
      <c r="BB22" s="271">
        <f>SUM(BB23:BE39)</f>
        <v>1</v>
      </c>
      <c r="BC22" s="271"/>
      <c r="BD22" s="271"/>
      <c r="BE22" s="271"/>
      <c r="BF22" s="271">
        <f>SUM(BF23:BI39)</f>
        <v>2</v>
      </c>
      <c r="BG22" s="271"/>
      <c r="BH22" s="271"/>
      <c r="BI22" s="271"/>
      <c r="BJ22" s="271" t="s">
        <v>23</v>
      </c>
      <c r="BK22" s="271"/>
      <c r="BL22" s="271"/>
      <c r="BM22" s="271"/>
      <c r="BN22" s="271" t="s">
        <v>23</v>
      </c>
      <c r="BO22" s="271"/>
      <c r="BP22" s="271"/>
      <c r="BQ22" s="271"/>
      <c r="BR22" s="271" t="s">
        <v>23</v>
      </c>
      <c r="BS22" s="271"/>
      <c r="BT22" s="271"/>
      <c r="BU22" s="271"/>
    </row>
    <row r="23" spans="1:73" ht="18.75" customHeight="1">
      <c r="A23" s="18"/>
      <c r="B23" s="252" t="s">
        <v>36</v>
      </c>
      <c r="C23" s="252"/>
      <c r="D23" s="252"/>
      <c r="E23" s="252"/>
      <c r="F23" s="252"/>
      <c r="G23" s="252"/>
      <c r="H23" s="252"/>
      <c r="I23" s="20"/>
      <c r="J23" s="253">
        <f aca="true" t="shared" si="0" ref="J23:J39">SUM(N23:BU23)</f>
        <v>572</v>
      </c>
      <c r="K23" s="253"/>
      <c r="L23" s="253"/>
      <c r="M23" s="253"/>
      <c r="N23" s="271">
        <v>554</v>
      </c>
      <c r="O23" s="271"/>
      <c r="P23" s="271"/>
      <c r="Q23" s="271"/>
      <c r="R23" s="271" t="s">
        <v>23</v>
      </c>
      <c r="S23" s="271"/>
      <c r="T23" s="271"/>
      <c r="U23" s="271"/>
      <c r="V23" s="271">
        <v>2</v>
      </c>
      <c r="W23" s="271"/>
      <c r="X23" s="271"/>
      <c r="Y23" s="271"/>
      <c r="Z23" s="271" t="s">
        <v>23</v>
      </c>
      <c r="AA23" s="271"/>
      <c r="AB23" s="271"/>
      <c r="AC23" s="271"/>
      <c r="AD23" s="271">
        <v>9</v>
      </c>
      <c r="AE23" s="271"/>
      <c r="AF23" s="271"/>
      <c r="AG23" s="271"/>
      <c r="AH23" s="271">
        <v>2</v>
      </c>
      <c r="AI23" s="271"/>
      <c r="AJ23" s="271"/>
      <c r="AK23" s="271"/>
      <c r="AL23" s="271">
        <v>1</v>
      </c>
      <c r="AM23" s="271"/>
      <c r="AN23" s="271"/>
      <c r="AO23" s="271"/>
      <c r="AP23" s="271">
        <v>1</v>
      </c>
      <c r="AQ23" s="271"/>
      <c r="AR23" s="271"/>
      <c r="AS23" s="271"/>
      <c r="AT23" s="271" t="s">
        <v>23</v>
      </c>
      <c r="AU23" s="271"/>
      <c r="AV23" s="271"/>
      <c r="AW23" s="271"/>
      <c r="AX23" s="271">
        <v>3</v>
      </c>
      <c r="AY23" s="271"/>
      <c r="AZ23" s="271"/>
      <c r="BA23" s="271"/>
      <c r="BB23" s="271" t="s">
        <v>23</v>
      </c>
      <c r="BC23" s="271"/>
      <c r="BD23" s="271"/>
      <c r="BE23" s="271"/>
      <c r="BF23" s="271" t="s">
        <v>23</v>
      </c>
      <c r="BG23" s="271"/>
      <c r="BH23" s="271"/>
      <c r="BI23" s="271"/>
      <c r="BJ23" s="271" t="s">
        <v>23</v>
      </c>
      <c r="BK23" s="271"/>
      <c r="BL23" s="271"/>
      <c r="BM23" s="271"/>
      <c r="BN23" s="271" t="s">
        <v>23</v>
      </c>
      <c r="BO23" s="271"/>
      <c r="BP23" s="271"/>
      <c r="BQ23" s="271"/>
      <c r="BR23" s="271" t="s">
        <v>23</v>
      </c>
      <c r="BS23" s="271"/>
      <c r="BT23" s="271"/>
      <c r="BU23" s="271"/>
    </row>
    <row r="24" spans="1:73" ht="18.75" customHeight="1">
      <c r="A24" s="18"/>
      <c r="B24" s="252" t="s">
        <v>589</v>
      </c>
      <c r="C24" s="252"/>
      <c r="D24" s="252"/>
      <c r="E24" s="252"/>
      <c r="F24" s="252"/>
      <c r="G24" s="252"/>
      <c r="H24" s="252"/>
      <c r="I24" s="20"/>
      <c r="J24" s="253">
        <f t="shared" si="0"/>
        <v>59</v>
      </c>
      <c r="K24" s="253"/>
      <c r="L24" s="253"/>
      <c r="M24" s="253"/>
      <c r="N24" s="271">
        <v>58</v>
      </c>
      <c r="O24" s="271"/>
      <c r="P24" s="271"/>
      <c r="Q24" s="271"/>
      <c r="R24" s="271" t="s">
        <v>23</v>
      </c>
      <c r="S24" s="271"/>
      <c r="T24" s="271"/>
      <c r="U24" s="271"/>
      <c r="V24" s="271" t="s">
        <v>23</v>
      </c>
      <c r="W24" s="271"/>
      <c r="X24" s="271"/>
      <c r="Y24" s="271"/>
      <c r="Z24" s="271" t="s">
        <v>23</v>
      </c>
      <c r="AA24" s="271"/>
      <c r="AB24" s="271"/>
      <c r="AC24" s="271"/>
      <c r="AD24" s="271" t="s">
        <v>23</v>
      </c>
      <c r="AE24" s="271"/>
      <c r="AF24" s="271"/>
      <c r="AG24" s="271"/>
      <c r="AH24" s="271" t="s">
        <v>23</v>
      </c>
      <c r="AI24" s="271"/>
      <c r="AJ24" s="271"/>
      <c r="AK24" s="271"/>
      <c r="AL24" s="271" t="s">
        <v>23</v>
      </c>
      <c r="AM24" s="271"/>
      <c r="AN24" s="271"/>
      <c r="AO24" s="271"/>
      <c r="AP24" s="271" t="s">
        <v>23</v>
      </c>
      <c r="AQ24" s="271"/>
      <c r="AR24" s="271"/>
      <c r="AS24" s="271"/>
      <c r="AT24" s="271" t="s">
        <v>23</v>
      </c>
      <c r="AU24" s="271"/>
      <c r="AV24" s="271"/>
      <c r="AW24" s="271"/>
      <c r="AX24" s="271" t="s">
        <v>23</v>
      </c>
      <c r="AY24" s="271"/>
      <c r="AZ24" s="271"/>
      <c r="BA24" s="271"/>
      <c r="BB24" s="271">
        <v>1</v>
      </c>
      <c r="BC24" s="271"/>
      <c r="BD24" s="271"/>
      <c r="BE24" s="271"/>
      <c r="BF24" s="271" t="s">
        <v>23</v>
      </c>
      <c r="BG24" s="271"/>
      <c r="BH24" s="271"/>
      <c r="BI24" s="271"/>
      <c r="BJ24" s="271" t="s">
        <v>23</v>
      </c>
      <c r="BK24" s="271"/>
      <c r="BL24" s="271"/>
      <c r="BM24" s="271"/>
      <c r="BN24" s="271" t="s">
        <v>23</v>
      </c>
      <c r="BO24" s="271"/>
      <c r="BP24" s="271"/>
      <c r="BQ24" s="271"/>
      <c r="BR24" s="271" t="s">
        <v>23</v>
      </c>
      <c r="BS24" s="271"/>
      <c r="BT24" s="271"/>
      <c r="BU24" s="271"/>
    </row>
    <row r="25" spans="1:73" ht="18.75" customHeight="1">
      <c r="A25" s="18"/>
      <c r="B25" s="252" t="s">
        <v>37</v>
      </c>
      <c r="C25" s="252"/>
      <c r="D25" s="252"/>
      <c r="E25" s="252"/>
      <c r="F25" s="252"/>
      <c r="G25" s="252"/>
      <c r="H25" s="252"/>
      <c r="I25" s="20"/>
      <c r="J25" s="253">
        <f t="shared" si="0"/>
        <v>26</v>
      </c>
      <c r="K25" s="253"/>
      <c r="L25" s="253"/>
      <c r="M25" s="253"/>
      <c r="N25" s="271">
        <v>26</v>
      </c>
      <c r="O25" s="271"/>
      <c r="P25" s="271"/>
      <c r="Q25" s="271"/>
      <c r="R25" s="271" t="s">
        <v>23</v>
      </c>
      <c r="S25" s="271"/>
      <c r="T25" s="271"/>
      <c r="U25" s="271"/>
      <c r="V25" s="271" t="s">
        <v>23</v>
      </c>
      <c r="W25" s="271"/>
      <c r="X25" s="271"/>
      <c r="Y25" s="271"/>
      <c r="Z25" s="271" t="s">
        <v>23</v>
      </c>
      <c r="AA25" s="271"/>
      <c r="AB25" s="271"/>
      <c r="AC25" s="271"/>
      <c r="AD25" s="271" t="s">
        <v>23</v>
      </c>
      <c r="AE25" s="271"/>
      <c r="AF25" s="271"/>
      <c r="AG25" s="271"/>
      <c r="AH25" s="271" t="s">
        <v>23</v>
      </c>
      <c r="AI25" s="271"/>
      <c r="AJ25" s="271"/>
      <c r="AK25" s="271"/>
      <c r="AL25" s="271" t="s">
        <v>23</v>
      </c>
      <c r="AM25" s="271"/>
      <c r="AN25" s="271"/>
      <c r="AO25" s="271"/>
      <c r="AP25" s="271" t="s">
        <v>23</v>
      </c>
      <c r="AQ25" s="271"/>
      <c r="AR25" s="271"/>
      <c r="AS25" s="271"/>
      <c r="AT25" s="271" t="s">
        <v>23</v>
      </c>
      <c r="AU25" s="271"/>
      <c r="AV25" s="271"/>
      <c r="AW25" s="271"/>
      <c r="AX25" s="271" t="s">
        <v>23</v>
      </c>
      <c r="AY25" s="271"/>
      <c r="AZ25" s="271"/>
      <c r="BA25" s="271"/>
      <c r="BB25" s="271" t="s">
        <v>23</v>
      </c>
      <c r="BC25" s="271"/>
      <c r="BD25" s="271"/>
      <c r="BE25" s="271"/>
      <c r="BF25" s="271" t="s">
        <v>23</v>
      </c>
      <c r="BG25" s="271"/>
      <c r="BH25" s="271"/>
      <c r="BI25" s="271"/>
      <c r="BJ25" s="271" t="s">
        <v>23</v>
      </c>
      <c r="BK25" s="271"/>
      <c r="BL25" s="271"/>
      <c r="BM25" s="271"/>
      <c r="BN25" s="271" t="s">
        <v>23</v>
      </c>
      <c r="BO25" s="271"/>
      <c r="BP25" s="271"/>
      <c r="BQ25" s="271"/>
      <c r="BR25" s="271" t="s">
        <v>23</v>
      </c>
      <c r="BS25" s="271"/>
      <c r="BT25" s="271"/>
      <c r="BU25" s="271"/>
    </row>
    <row r="26" spans="1:73" ht="18.75" customHeight="1">
      <c r="A26" s="18"/>
      <c r="B26" s="252" t="s">
        <v>2</v>
      </c>
      <c r="C26" s="252"/>
      <c r="D26" s="252"/>
      <c r="E26" s="252"/>
      <c r="F26" s="252"/>
      <c r="G26" s="252"/>
      <c r="H26" s="252"/>
      <c r="I26" s="20"/>
      <c r="J26" s="253">
        <f t="shared" si="0"/>
        <v>94</v>
      </c>
      <c r="K26" s="253"/>
      <c r="L26" s="253"/>
      <c r="M26" s="253"/>
      <c r="N26" s="271">
        <v>90</v>
      </c>
      <c r="O26" s="271"/>
      <c r="P26" s="271"/>
      <c r="Q26" s="271"/>
      <c r="R26" s="271" t="s">
        <v>590</v>
      </c>
      <c r="S26" s="271"/>
      <c r="T26" s="271"/>
      <c r="U26" s="271"/>
      <c r="V26" s="271" t="s">
        <v>590</v>
      </c>
      <c r="W26" s="271"/>
      <c r="X26" s="271"/>
      <c r="Y26" s="271"/>
      <c r="Z26" s="271" t="s">
        <v>590</v>
      </c>
      <c r="AA26" s="271"/>
      <c r="AB26" s="271"/>
      <c r="AC26" s="271"/>
      <c r="AD26" s="271">
        <v>1</v>
      </c>
      <c r="AE26" s="271"/>
      <c r="AF26" s="271"/>
      <c r="AG26" s="271"/>
      <c r="AH26" s="271">
        <v>1</v>
      </c>
      <c r="AI26" s="271"/>
      <c r="AJ26" s="271"/>
      <c r="AK26" s="271"/>
      <c r="AL26" s="271" t="s">
        <v>590</v>
      </c>
      <c r="AM26" s="271"/>
      <c r="AN26" s="271"/>
      <c r="AO26" s="271"/>
      <c r="AP26" s="271" t="s">
        <v>590</v>
      </c>
      <c r="AQ26" s="271"/>
      <c r="AR26" s="271"/>
      <c r="AS26" s="271"/>
      <c r="AT26" s="271">
        <v>1</v>
      </c>
      <c r="AU26" s="271"/>
      <c r="AV26" s="271"/>
      <c r="AW26" s="271"/>
      <c r="AX26" s="271">
        <v>1</v>
      </c>
      <c r="AY26" s="271"/>
      <c r="AZ26" s="271"/>
      <c r="BA26" s="271"/>
      <c r="BB26" s="271" t="s">
        <v>590</v>
      </c>
      <c r="BC26" s="271"/>
      <c r="BD26" s="271"/>
      <c r="BE26" s="271"/>
      <c r="BF26" s="271" t="s">
        <v>590</v>
      </c>
      <c r="BG26" s="271"/>
      <c r="BH26" s="271"/>
      <c r="BI26" s="271"/>
      <c r="BJ26" s="271" t="s">
        <v>590</v>
      </c>
      <c r="BK26" s="271"/>
      <c r="BL26" s="271"/>
      <c r="BM26" s="271"/>
      <c r="BN26" s="271" t="s">
        <v>590</v>
      </c>
      <c r="BO26" s="271"/>
      <c r="BP26" s="271"/>
      <c r="BQ26" s="271"/>
      <c r="BR26" s="271" t="s">
        <v>590</v>
      </c>
      <c r="BS26" s="271"/>
      <c r="BT26" s="271"/>
      <c r="BU26" s="271"/>
    </row>
    <row r="27" spans="1:73" ht="18.75" customHeight="1">
      <c r="A27" s="18"/>
      <c r="B27" s="252" t="s">
        <v>591</v>
      </c>
      <c r="C27" s="252"/>
      <c r="D27" s="252"/>
      <c r="E27" s="252"/>
      <c r="F27" s="252"/>
      <c r="G27" s="252"/>
      <c r="H27" s="252"/>
      <c r="I27" s="20"/>
      <c r="J27" s="253">
        <f t="shared" si="0"/>
        <v>54</v>
      </c>
      <c r="K27" s="253"/>
      <c r="L27" s="253"/>
      <c r="M27" s="253"/>
      <c r="N27" s="271">
        <v>53</v>
      </c>
      <c r="O27" s="271"/>
      <c r="P27" s="271"/>
      <c r="Q27" s="271"/>
      <c r="R27" s="271" t="s">
        <v>590</v>
      </c>
      <c r="S27" s="271"/>
      <c r="T27" s="271"/>
      <c r="U27" s="271"/>
      <c r="V27" s="271" t="s">
        <v>590</v>
      </c>
      <c r="W27" s="271"/>
      <c r="X27" s="271"/>
      <c r="Y27" s="271"/>
      <c r="Z27" s="271" t="s">
        <v>590</v>
      </c>
      <c r="AA27" s="271"/>
      <c r="AB27" s="271"/>
      <c r="AC27" s="271"/>
      <c r="AD27" s="271">
        <v>1</v>
      </c>
      <c r="AE27" s="271"/>
      <c r="AF27" s="271"/>
      <c r="AG27" s="271"/>
      <c r="AH27" s="271" t="s">
        <v>590</v>
      </c>
      <c r="AI27" s="271"/>
      <c r="AJ27" s="271"/>
      <c r="AK27" s="271"/>
      <c r="AL27" s="271" t="s">
        <v>590</v>
      </c>
      <c r="AM27" s="271"/>
      <c r="AN27" s="271"/>
      <c r="AO27" s="271"/>
      <c r="AP27" s="271" t="s">
        <v>590</v>
      </c>
      <c r="AQ27" s="271"/>
      <c r="AR27" s="271"/>
      <c r="AS27" s="271"/>
      <c r="AT27" s="271" t="s">
        <v>590</v>
      </c>
      <c r="AU27" s="271"/>
      <c r="AV27" s="271"/>
      <c r="AW27" s="271"/>
      <c r="AX27" s="271" t="s">
        <v>590</v>
      </c>
      <c r="AY27" s="271"/>
      <c r="AZ27" s="271"/>
      <c r="BA27" s="271"/>
      <c r="BB27" s="271" t="s">
        <v>590</v>
      </c>
      <c r="BC27" s="271"/>
      <c r="BD27" s="271"/>
      <c r="BE27" s="271"/>
      <c r="BF27" s="271" t="s">
        <v>590</v>
      </c>
      <c r="BG27" s="271"/>
      <c r="BH27" s="271"/>
      <c r="BI27" s="271"/>
      <c r="BJ27" s="271" t="s">
        <v>590</v>
      </c>
      <c r="BK27" s="271"/>
      <c r="BL27" s="271"/>
      <c r="BM27" s="271"/>
      <c r="BN27" s="271" t="s">
        <v>590</v>
      </c>
      <c r="BO27" s="271"/>
      <c r="BP27" s="271"/>
      <c r="BQ27" s="271"/>
      <c r="BR27" s="271" t="s">
        <v>590</v>
      </c>
      <c r="BS27" s="271"/>
      <c r="BT27" s="271"/>
      <c r="BU27" s="271"/>
    </row>
    <row r="28" spans="1:73" ht="18.75" customHeight="1">
      <c r="A28" s="18"/>
      <c r="B28" s="252" t="s">
        <v>133</v>
      </c>
      <c r="C28" s="252"/>
      <c r="D28" s="252"/>
      <c r="E28" s="252"/>
      <c r="F28" s="252"/>
      <c r="G28" s="252"/>
      <c r="H28" s="252"/>
      <c r="I28" s="20"/>
      <c r="J28" s="253">
        <f t="shared" si="0"/>
        <v>95</v>
      </c>
      <c r="K28" s="253"/>
      <c r="L28" s="253"/>
      <c r="M28" s="253"/>
      <c r="N28" s="271">
        <v>94</v>
      </c>
      <c r="O28" s="271"/>
      <c r="P28" s="271"/>
      <c r="Q28" s="271"/>
      <c r="R28" s="271" t="s">
        <v>590</v>
      </c>
      <c r="S28" s="271"/>
      <c r="T28" s="271"/>
      <c r="U28" s="271"/>
      <c r="V28" s="271" t="s">
        <v>590</v>
      </c>
      <c r="W28" s="271"/>
      <c r="X28" s="271"/>
      <c r="Y28" s="271"/>
      <c r="Z28" s="271" t="s">
        <v>590</v>
      </c>
      <c r="AA28" s="271"/>
      <c r="AB28" s="271"/>
      <c r="AC28" s="271"/>
      <c r="AD28" s="271" t="s">
        <v>590</v>
      </c>
      <c r="AE28" s="271"/>
      <c r="AF28" s="271"/>
      <c r="AG28" s="271"/>
      <c r="AH28" s="271" t="s">
        <v>590</v>
      </c>
      <c r="AI28" s="271"/>
      <c r="AJ28" s="271"/>
      <c r="AK28" s="271"/>
      <c r="AL28" s="271" t="s">
        <v>590</v>
      </c>
      <c r="AM28" s="271"/>
      <c r="AN28" s="271"/>
      <c r="AO28" s="271"/>
      <c r="AP28" s="271" t="s">
        <v>590</v>
      </c>
      <c r="AQ28" s="271"/>
      <c r="AR28" s="271"/>
      <c r="AS28" s="271"/>
      <c r="AT28" s="271" t="s">
        <v>590</v>
      </c>
      <c r="AU28" s="271"/>
      <c r="AV28" s="271"/>
      <c r="AW28" s="271"/>
      <c r="AX28" s="271" t="s">
        <v>590</v>
      </c>
      <c r="AY28" s="271"/>
      <c r="AZ28" s="271"/>
      <c r="BA28" s="271"/>
      <c r="BB28" s="271" t="s">
        <v>590</v>
      </c>
      <c r="BC28" s="271"/>
      <c r="BD28" s="271"/>
      <c r="BE28" s="271"/>
      <c r="BF28" s="271">
        <v>1</v>
      </c>
      <c r="BG28" s="271"/>
      <c r="BH28" s="271"/>
      <c r="BI28" s="271"/>
      <c r="BJ28" s="271" t="s">
        <v>590</v>
      </c>
      <c r="BK28" s="271"/>
      <c r="BL28" s="271"/>
      <c r="BM28" s="271"/>
      <c r="BN28" s="271" t="s">
        <v>590</v>
      </c>
      <c r="BO28" s="271"/>
      <c r="BP28" s="271"/>
      <c r="BQ28" s="271"/>
      <c r="BR28" s="271" t="s">
        <v>590</v>
      </c>
      <c r="BS28" s="271"/>
      <c r="BT28" s="271"/>
      <c r="BU28" s="271"/>
    </row>
    <row r="29" spans="1:73" ht="18.75" customHeight="1">
      <c r="A29" s="18"/>
      <c r="B29" s="252" t="s">
        <v>38</v>
      </c>
      <c r="C29" s="252"/>
      <c r="D29" s="252"/>
      <c r="E29" s="252"/>
      <c r="F29" s="252"/>
      <c r="G29" s="252"/>
      <c r="H29" s="252"/>
      <c r="I29" s="20"/>
      <c r="J29" s="253">
        <f t="shared" si="0"/>
        <v>62</v>
      </c>
      <c r="K29" s="253"/>
      <c r="L29" s="253"/>
      <c r="M29" s="253"/>
      <c r="N29" s="271">
        <v>61</v>
      </c>
      <c r="O29" s="271"/>
      <c r="P29" s="271"/>
      <c r="Q29" s="271"/>
      <c r="R29" s="271" t="s">
        <v>592</v>
      </c>
      <c r="S29" s="271"/>
      <c r="T29" s="271"/>
      <c r="U29" s="271"/>
      <c r="V29" s="271" t="s">
        <v>592</v>
      </c>
      <c r="W29" s="271"/>
      <c r="X29" s="271"/>
      <c r="Y29" s="271"/>
      <c r="Z29" s="271" t="s">
        <v>592</v>
      </c>
      <c r="AA29" s="271"/>
      <c r="AB29" s="271"/>
      <c r="AC29" s="271"/>
      <c r="AD29" s="271">
        <v>1</v>
      </c>
      <c r="AE29" s="271"/>
      <c r="AF29" s="271"/>
      <c r="AG29" s="271"/>
      <c r="AH29" s="271" t="s">
        <v>592</v>
      </c>
      <c r="AI29" s="271"/>
      <c r="AJ29" s="271"/>
      <c r="AK29" s="271"/>
      <c r="AL29" s="271" t="s">
        <v>592</v>
      </c>
      <c r="AM29" s="271"/>
      <c r="AN29" s="271"/>
      <c r="AO29" s="271"/>
      <c r="AP29" s="271" t="s">
        <v>592</v>
      </c>
      <c r="AQ29" s="271"/>
      <c r="AR29" s="271"/>
      <c r="AS29" s="271"/>
      <c r="AT29" s="271" t="s">
        <v>592</v>
      </c>
      <c r="AU29" s="271"/>
      <c r="AV29" s="271"/>
      <c r="AW29" s="271"/>
      <c r="AX29" s="271" t="s">
        <v>592</v>
      </c>
      <c r="AY29" s="271"/>
      <c r="AZ29" s="271"/>
      <c r="BA29" s="271"/>
      <c r="BB29" s="271" t="s">
        <v>592</v>
      </c>
      <c r="BC29" s="271"/>
      <c r="BD29" s="271"/>
      <c r="BE29" s="271"/>
      <c r="BF29" s="271" t="s">
        <v>592</v>
      </c>
      <c r="BG29" s="271"/>
      <c r="BH29" s="271"/>
      <c r="BI29" s="271"/>
      <c r="BJ29" s="271" t="s">
        <v>592</v>
      </c>
      <c r="BK29" s="271"/>
      <c r="BL29" s="271"/>
      <c r="BM29" s="271"/>
      <c r="BN29" s="271" t="s">
        <v>592</v>
      </c>
      <c r="BO29" s="271"/>
      <c r="BP29" s="271"/>
      <c r="BQ29" s="271"/>
      <c r="BR29" s="271" t="s">
        <v>592</v>
      </c>
      <c r="BS29" s="271"/>
      <c r="BT29" s="271"/>
      <c r="BU29" s="271"/>
    </row>
    <row r="30" spans="1:73" ht="18.75" customHeight="1">
      <c r="A30" s="19"/>
      <c r="B30" s="252" t="s">
        <v>39</v>
      </c>
      <c r="C30" s="252"/>
      <c r="D30" s="252"/>
      <c r="E30" s="252"/>
      <c r="F30" s="252"/>
      <c r="G30" s="252"/>
      <c r="H30" s="252"/>
      <c r="I30" s="20"/>
      <c r="J30" s="253">
        <f t="shared" si="0"/>
        <v>75</v>
      </c>
      <c r="K30" s="253"/>
      <c r="L30" s="253"/>
      <c r="M30" s="253"/>
      <c r="N30" s="271">
        <v>74</v>
      </c>
      <c r="O30" s="271"/>
      <c r="P30" s="271"/>
      <c r="Q30" s="271"/>
      <c r="R30" s="271" t="s">
        <v>593</v>
      </c>
      <c r="S30" s="271"/>
      <c r="T30" s="271"/>
      <c r="U30" s="271"/>
      <c r="V30" s="271" t="s">
        <v>593</v>
      </c>
      <c r="W30" s="271"/>
      <c r="X30" s="271"/>
      <c r="Y30" s="271"/>
      <c r="Z30" s="271" t="s">
        <v>593</v>
      </c>
      <c r="AA30" s="271"/>
      <c r="AB30" s="271"/>
      <c r="AC30" s="271"/>
      <c r="AD30" s="271">
        <v>1</v>
      </c>
      <c r="AE30" s="271"/>
      <c r="AF30" s="271"/>
      <c r="AG30" s="271"/>
      <c r="AH30" s="271" t="s">
        <v>593</v>
      </c>
      <c r="AI30" s="271"/>
      <c r="AJ30" s="271"/>
      <c r="AK30" s="271"/>
      <c r="AL30" s="271" t="s">
        <v>593</v>
      </c>
      <c r="AM30" s="271"/>
      <c r="AN30" s="271"/>
      <c r="AO30" s="271"/>
      <c r="AP30" s="271" t="s">
        <v>593</v>
      </c>
      <c r="AQ30" s="271"/>
      <c r="AR30" s="271"/>
      <c r="AS30" s="271"/>
      <c r="AT30" s="271" t="s">
        <v>593</v>
      </c>
      <c r="AU30" s="271"/>
      <c r="AV30" s="271"/>
      <c r="AW30" s="271"/>
      <c r="AX30" s="271" t="s">
        <v>593</v>
      </c>
      <c r="AY30" s="271"/>
      <c r="AZ30" s="271"/>
      <c r="BA30" s="271"/>
      <c r="BB30" s="271" t="s">
        <v>593</v>
      </c>
      <c r="BC30" s="271"/>
      <c r="BD30" s="271"/>
      <c r="BE30" s="271"/>
      <c r="BF30" s="271" t="s">
        <v>593</v>
      </c>
      <c r="BG30" s="271"/>
      <c r="BH30" s="271"/>
      <c r="BI30" s="271"/>
      <c r="BJ30" s="271" t="s">
        <v>593</v>
      </c>
      <c r="BK30" s="271"/>
      <c r="BL30" s="271"/>
      <c r="BM30" s="271"/>
      <c r="BN30" s="271" t="s">
        <v>593</v>
      </c>
      <c r="BO30" s="271"/>
      <c r="BP30" s="271"/>
      <c r="BQ30" s="271"/>
      <c r="BR30" s="271" t="s">
        <v>593</v>
      </c>
      <c r="BS30" s="271"/>
      <c r="BT30" s="271"/>
      <c r="BU30" s="271"/>
    </row>
    <row r="31" spans="1:73" ht="18.75" customHeight="1">
      <c r="A31" s="19"/>
      <c r="B31" s="252" t="s">
        <v>61</v>
      </c>
      <c r="C31" s="252"/>
      <c r="D31" s="252"/>
      <c r="E31" s="252"/>
      <c r="F31" s="252"/>
      <c r="G31" s="252"/>
      <c r="H31" s="252"/>
      <c r="I31" s="20"/>
      <c r="J31" s="253">
        <f t="shared" si="0"/>
        <v>99</v>
      </c>
      <c r="K31" s="253"/>
      <c r="L31" s="253"/>
      <c r="M31" s="253"/>
      <c r="N31" s="271">
        <v>98</v>
      </c>
      <c r="O31" s="271"/>
      <c r="P31" s="271"/>
      <c r="Q31" s="271"/>
      <c r="R31" s="271" t="s">
        <v>593</v>
      </c>
      <c r="S31" s="271"/>
      <c r="T31" s="271"/>
      <c r="U31" s="271"/>
      <c r="V31" s="271" t="s">
        <v>593</v>
      </c>
      <c r="W31" s="271"/>
      <c r="X31" s="271"/>
      <c r="Y31" s="271"/>
      <c r="Z31" s="271" t="s">
        <v>593</v>
      </c>
      <c r="AA31" s="271"/>
      <c r="AB31" s="271"/>
      <c r="AC31" s="271"/>
      <c r="AD31" s="271">
        <v>1</v>
      </c>
      <c r="AE31" s="271"/>
      <c r="AF31" s="271"/>
      <c r="AG31" s="271"/>
      <c r="AH31" s="271" t="s">
        <v>593</v>
      </c>
      <c r="AI31" s="271"/>
      <c r="AJ31" s="271"/>
      <c r="AK31" s="271"/>
      <c r="AL31" s="271" t="s">
        <v>593</v>
      </c>
      <c r="AM31" s="271"/>
      <c r="AN31" s="271"/>
      <c r="AO31" s="271"/>
      <c r="AP31" s="271" t="s">
        <v>593</v>
      </c>
      <c r="AQ31" s="271"/>
      <c r="AR31" s="271"/>
      <c r="AS31" s="271"/>
      <c r="AT31" s="271" t="s">
        <v>593</v>
      </c>
      <c r="AU31" s="271"/>
      <c r="AV31" s="271"/>
      <c r="AW31" s="271"/>
      <c r="AX31" s="271" t="s">
        <v>593</v>
      </c>
      <c r="AY31" s="271"/>
      <c r="AZ31" s="271"/>
      <c r="BA31" s="271"/>
      <c r="BB31" s="271" t="s">
        <v>593</v>
      </c>
      <c r="BC31" s="271"/>
      <c r="BD31" s="271"/>
      <c r="BE31" s="271"/>
      <c r="BF31" s="271" t="s">
        <v>593</v>
      </c>
      <c r="BG31" s="271"/>
      <c r="BH31" s="271"/>
      <c r="BI31" s="271"/>
      <c r="BJ31" s="271" t="s">
        <v>593</v>
      </c>
      <c r="BK31" s="271"/>
      <c r="BL31" s="271"/>
      <c r="BM31" s="271"/>
      <c r="BN31" s="271" t="s">
        <v>593</v>
      </c>
      <c r="BO31" s="271"/>
      <c r="BP31" s="271"/>
      <c r="BQ31" s="271"/>
      <c r="BR31" s="271" t="s">
        <v>593</v>
      </c>
      <c r="BS31" s="271"/>
      <c r="BT31" s="271"/>
      <c r="BU31" s="271"/>
    </row>
    <row r="32" spans="1:73" ht="18.75" customHeight="1">
      <c r="A32" s="18"/>
      <c r="B32" s="252" t="s">
        <v>40</v>
      </c>
      <c r="C32" s="252"/>
      <c r="D32" s="252"/>
      <c r="E32" s="252"/>
      <c r="F32" s="252"/>
      <c r="G32" s="252"/>
      <c r="H32" s="252"/>
      <c r="I32" s="20"/>
      <c r="J32" s="253">
        <f t="shared" si="0"/>
        <v>123</v>
      </c>
      <c r="K32" s="253"/>
      <c r="L32" s="253"/>
      <c r="M32" s="253"/>
      <c r="N32" s="271">
        <v>123</v>
      </c>
      <c r="O32" s="271"/>
      <c r="P32" s="271"/>
      <c r="Q32" s="271"/>
      <c r="R32" s="271" t="s">
        <v>590</v>
      </c>
      <c r="S32" s="271"/>
      <c r="T32" s="271"/>
      <c r="U32" s="271"/>
      <c r="V32" s="271" t="s">
        <v>590</v>
      </c>
      <c r="W32" s="271"/>
      <c r="X32" s="271"/>
      <c r="Y32" s="271"/>
      <c r="Z32" s="271" t="s">
        <v>590</v>
      </c>
      <c r="AA32" s="271"/>
      <c r="AB32" s="271"/>
      <c r="AC32" s="271"/>
      <c r="AD32" s="271" t="s">
        <v>590</v>
      </c>
      <c r="AE32" s="271"/>
      <c r="AF32" s="271"/>
      <c r="AG32" s="271"/>
      <c r="AH32" s="271" t="s">
        <v>590</v>
      </c>
      <c r="AI32" s="271"/>
      <c r="AJ32" s="271"/>
      <c r="AK32" s="271"/>
      <c r="AL32" s="271" t="s">
        <v>590</v>
      </c>
      <c r="AM32" s="271"/>
      <c r="AN32" s="271"/>
      <c r="AO32" s="271"/>
      <c r="AP32" s="271" t="s">
        <v>590</v>
      </c>
      <c r="AQ32" s="271"/>
      <c r="AR32" s="271"/>
      <c r="AS32" s="271"/>
      <c r="AT32" s="271" t="s">
        <v>590</v>
      </c>
      <c r="AU32" s="271"/>
      <c r="AV32" s="271"/>
      <c r="AW32" s="271"/>
      <c r="AX32" s="271" t="s">
        <v>590</v>
      </c>
      <c r="AY32" s="271"/>
      <c r="AZ32" s="271"/>
      <c r="BA32" s="271"/>
      <c r="BB32" s="271" t="s">
        <v>590</v>
      </c>
      <c r="BC32" s="271"/>
      <c r="BD32" s="271"/>
      <c r="BE32" s="271"/>
      <c r="BF32" s="271" t="s">
        <v>590</v>
      </c>
      <c r="BG32" s="271"/>
      <c r="BH32" s="271"/>
      <c r="BI32" s="271"/>
      <c r="BJ32" s="271" t="s">
        <v>590</v>
      </c>
      <c r="BK32" s="271"/>
      <c r="BL32" s="271"/>
      <c r="BM32" s="271"/>
      <c r="BN32" s="271" t="s">
        <v>590</v>
      </c>
      <c r="BO32" s="271"/>
      <c r="BP32" s="271"/>
      <c r="BQ32" s="271"/>
      <c r="BR32" s="271" t="s">
        <v>590</v>
      </c>
      <c r="BS32" s="271"/>
      <c r="BT32" s="271"/>
      <c r="BU32" s="271"/>
    </row>
    <row r="33" spans="1:73" ht="18.75" customHeight="1">
      <c r="A33" s="18"/>
      <c r="B33" s="252" t="s">
        <v>41</v>
      </c>
      <c r="C33" s="252"/>
      <c r="D33" s="252"/>
      <c r="E33" s="252"/>
      <c r="F33" s="252"/>
      <c r="G33" s="252"/>
      <c r="H33" s="252"/>
      <c r="I33" s="20"/>
      <c r="J33" s="253">
        <f t="shared" si="0"/>
        <v>102</v>
      </c>
      <c r="K33" s="253"/>
      <c r="L33" s="253"/>
      <c r="M33" s="253"/>
      <c r="N33" s="271">
        <v>100</v>
      </c>
      <c r="O33" s="271"/>
      <c r="P33" s="271"/>
      <c r="Q33" s="271"/>
      <c r="R33" s="271" t="s">
        <v>592</v>
      </c>
      <c r="S33" s="271"/>
      <c r="T33" s="271"/>
      <c r="U33" s="271"/>
      <c r="V33" s="271" t="s">
        <v>592</v>
      </c>
      <c r="W33" s="271"/>
      <c r="X33" s="271"/>
      <c r="Y33" s="271"/>
      <c r="Z33" s="271" t="s">
        <v>592</v>
      </c>
      <c r="AA33" s="271"/>
      <c r="AB33" s="271"/>
      <c r="AC33" s="271"/>
      <c r="AD33" s="271">
        <v>1</v>
      </c>
      <c r="AE33" s="271"/>
      <c r="AF33" s="271"/>
      <c r="AG33" s="271"/>
      <c r="AH33" s="271" t="s">
        <v>592</v>
      </c>
      <c r="AI33" s="271"/>
      <c r="AJ33" s="271"/>
      <c r="AK33" s="271"/>
      <c r="AL33" s="271" t="s">
        <v>592</v>
      </c>
      <c r="AM33" s="271"/>
      <c r="AN33" s="271"/>
      <c r="AO33" s="271"/>
      <c r="AP33" s="271" t="s">
        <v>592</v>
      </c>
      <c r="AQ33" s="271"/>
      <c r="AR33" s="271"/>
      <c r="AS33" s="271"/>
      <c r="AT33" s="271" t="s">
        <v>592</v>
      </c>
      <c r="AU33" s="271"/>
      <c r="AV33" s="271"/>
      <c r="AW33" s="271"/>
      <c r="AX33" s="271">
        <v>1</v>
      </c>
      <c r="AY33" s="271"/>
      <c r="AZ33" s="271"/>
      <c r="BA33" s="271"/>
      <c r="BB33" s="271" t="s">
        <v>592</v>
      </c>
      <c r="BC33" s="271"/>
      <c r="BD33" s="271"/>
      <c r="BE33" s="271"/>
      <c r="BF33" s="271" t="s">
        <v>592</v>
      </c>
      <c r="BG33" s="271"/>
      <c r="BH33" s="271"/>
      <c r="BI33" s="271"/>
      <c r="BJ33" s="271" t="s">
        <v>592</v>
      </c>
      <c r="BK33" s="271"/>
      <c r="BL33" s="271"/>
      <c r="BM33" s="271"/>
      <c r="BN33" s="271" t="s">
        <v>592</v>
      </c>
      <c r="BO33" s="271"/>
      <c r="BP33" s="271"/>
      <c r="BQ33" s="271"/>
      <c r="BR33" s="271" t="s">
        <v>592</v>
      </c>
      <c r="BS33" s="271"/>
      <c r="BT33" s="271"/>
      <c r="BU33" s="271"/>
    </row>
    <row r="34" spans="1:73" ht="18.75" customHeight="1">
      <c r="A34" s="18"/>
      <c r="B34" s="252" t="s">
        <v>42</v>
      </c>
      <c r="C34" s="252"/>
      <c r="D34" s="252"/>
      <c r="E34" s="252"/>
      <c r="F34" s="252"/>
      <c r="G34" s="252"/>
      <c r="H34" s="252"/>
      <c r="I34" s="20"/>
      <c r="J34" s="253">
        <f t="shared" si="0"/>
        <v>73</v>
      </c>
      <c r="K34" s="253"/>
      <c r="L34" s="253"/>
      <c r="M34" s="253"/>
      <c r="N34" s="271">
        <v>71</v>
      </c>
      <c r="O34" s="271"/>
      <c r="P34" s="271"/>
      <c r="Q34" s="271"/>
      <c r="R34" s="271" t="s">
        <v>590</v>
      </c>
      <c r="S34" s="271"/>
      <c r="T34" s="271"/>
      <c r="U34" s="271"/>
      <c r="V34" s="271" t="s">
        <v>590</v>
      </c>
      <c r="W34" s="271"/>
      <c r="X34" s="271"/>
      <c r="Y34" s="271"/>
      <c r="Z34" s="271" t="s">
        <v>590</v>
      </c>
      <c r="AA34" s="271"/>
      <c r="AB34" s="271"/>
      <c r="AC34" s="271"/>
      <c r="AD34" s="271" t="s">
        <v>590</v>
      </c>
      <c r="AE34" s="271"/>
      <c r="AF34" s="271"/>
      <c r="AG34" s="271"/>
      <c r="AH34" s="271" t="s">
        <v>590</v>
      </c>
      <c r="AI34" s="271"/>
      <c r="AJ34" s="271"/>
      <c r="AK34" s="271"/>
      <c r="AL34" s="271">
        <v>1</v>
      </c>
      <c r="AM34" s="271"/>
      <c r="AN34" s="271"/>
      <c r="AO34" s="271"/>
      <c r="AP34" s="271" t="s">
        <v>590</v>
      </c>
      <c r="AQ34" s="271"/>
      <c r="AR34" s="271"/>
      <c r="AS34" s="271"/>
      <c r="AT34" s="271" t="s">
        <v>590</v>
      </c>
      <c r="AU34" s="271"/>
      <c r="AV34" s="271"/>
      <c r="AW34" s="271"/>
      <c r="AX34" s="271">
        <v>1</v>
      </c>
      <c r="AY34" s="271"/>
      <c r="AZ34" s="271"/>
      <c r="BA34" s="271"/>
      <c r="BB34" s="271" t="s">
        <v>590</v>
      </c>
      <c r="BC34" s="271"/>
      <c r="BD34" s="271"/>
      <c r="BE34" s="271"/>
      <c r="BF34" s="271" t="s">
        <v>590</v>
      </c>
      <c r="BG34" s="271"/>
      <c r="BH34" s="271"/>
      <c r="BI34" s="271"/>
      <c r="BJ34" s="271" t="s">
        <v>590</v>
      </c>
      <c r="BK34" s="271"/>
      <c r="BL34" s="271"/>
      <c r="BM34" s="271"/>
      <c r="BN34" s="271" t="s">
        <v>590</v>
      </c>
      <c r="BO34" s="271"/>
      <c r="BP34" s="271"/>
      <c r="BQ34" s="271"/>
      <c r="BR34" s="271" t="s">
        <v>590</v>
      </c>
      <c r="BS34" s="271"/>
      <c r="BT34" s="271"/>
      <c r="BU34" s="271"/>
    </row>
    <row r="35" spans="1:73" ht="18.75" customHeight="1">
      <c r="A35" s="18"/>
      <c r="B35" s="252" t="s">
        <v>43</v>
      </c>
      <c r="C35" s="252"/>
      <c r="D35" s="252"/>
      <c r="E35" s="252"/>
      <c r="F35" s="252"/>
      <c r="G35" s="252"/>
      <c r="H35" s="252"/>
      <c r="I35" s="20"/>
      <c r="J35" s="253">
        <f t="shared" si="0"/>
        <v>32</v>
      </c>
      <c r="K35" s="253"/>
      <c r="L35" s="253"/>
      <c r="M35" s="253"/>
      <c r="N35" s="271">
        <v>29</v>
      </c>
      <c r="O35" s="271"/>
      <c r="P35" s="271"/>
      <c r="Q35" s="271"/>
      <c r="R35" s="271" t="s">
        <v>590</v>
      </c>
      <c r="S35" s="271"/>
      <c r="T35" s="271"/>
      <c r="U35" s="271"/>
      <c r="V35" s="271" t="s">
        <v>590</v>
      </c>
      <c r="W35" s="271"/>
      <c r="X35" s="271"/>
      <c r="Y35" s="271"/>
      <c r="Z35" s="271" t="s">
        <v>590</v>
      </c>
      <c r="AA35" s="271"/>
      <c r="AB35" s="271"/>
      <c r="AC35" s="271"/>
      <c r="AD35" s="271">
        <v>3</v>
      </c>
      <c r="AE35" s="271"/>
      <c r="AF35" s="271"/>
      <c r="AG35" s="271"/>
      <c r="AH35" s="271" t="s">
        <v>590</v>
      </c>
      <c r="AI35" s="271"/>
      <c r="AJ35" s="271"/>
      <c r="AK35" s="271"/>
      <c r="AL35" s="271" t="s">
        <v>590</v>
      </c>
      <c r="AM35" s="271"/>
      <c r="AN35" s="271"/>
      <c r="AO35" s="271"/>
      <c r="AP35" s="271" t="s">
        <v>590</v>
      </c>
      <c r="AQ35" s="271"/>
      <c r="AR35" s="271"/>
      <c r="AS35" s="271"/>
      <c r="AT35" s="271" t="s">
        <v>590</v>
      </c>
      <c r="AU35" s="271"/>
      <c r="AV35" s="271"/>
      <c r="AW35" s="271"/>
      <c r="AX35" s="271" t="s">
        <v>590</v>
      </c>
      <c r="AY35" s="271"/>
      <c r="AZ35" s="271"/>
      <c r="BA35" s="271"/>
      <c r="BB35" s="271" t="s">
        <v>590</v>
      </c>
      <c r="BC35" s="271"/>
      <c r="BD35" s="271"/>
      <c r="BE35" s="271"/>
      <c r="BF35" s="271" t="s">
        <v>590</v>
      </c>
      <c r="BG35" s="271"/>
      <c r="BH35" s="271"/>
      <c r="BI35" s="271"/>
      <c r="BJ35" s="271" t="s">
        <v>590</v>
      </c>
      <c r="BK35" s="271"/>
      <c r="BL35" s="271"/>
      <c r="BM35" s="271"/>
      <c r="BN35" s="271" t="s">
        <v>590</v>
      </c>
      <c r="BO35" s="271"/>
      <c r="BP35" s="271"/>
      <c r="BQ35" s="271"/>
      <c r="BR35" s="271" t="s">
        <v>590</v>
      </c>
      <c r="BS35" s="271"/>
      <c r="BT35" s="271"/>
      <c r="BU35" s="271"/>
    </row>
    <row r="36" spans="1:73" ht="18.75" customHeight="1">
      <c r="A36" s="18"/>
      <c r="B36" s="252" t="s">
        <v>44</v>
      </c>
      <c r="C36" s="252"/>
      <c r="D36" s="252"/>
      <c r="E36" s="252"/>
      <c r="F36" s="252"/>
      <c r="G36" s="252"/>
      <c r="H36" s="252"/>
      <c r="I36" s="20"/>
      <c r="J36" s="253">
        <f t="shared" si="0"/>
        <v>110</v>
      </c>
      <c r="K36" s="253"/>
      <c r="L36" s="253"/>
      <c r="M36" s="253"/>
      <c r="N36" s="271">
        <v>107</v>
      </c>
      <c r="O36" s="271"/>
      <c r="P36" s="271"/>
      <c r="Q36" s="271"/>
      <c r="R36" s="271" t="s">
        <v>593</v>
      </c>
      <c r="S36" s="271"/>
      <c r="T36" s="271"/>
      <c r="U36" s="271"/>
      <c r="V36" s="271" t="s">
        <v>593</v>
      </c>
      <c r="W36" s="271"/>
      <c r="X36" s="271"/>
      <c r="Y36" s="271"/>
      <c r="Z36" s="271" t="s">
        <v>593</v>
      </c>
      <c r="AA36" s="271"/>
      <c r="AB36" s="271"/>
      <c r="AC36" s="271"/>
      <c r="AD36" s="271">
        <v>1</v>
      </c>
      <c r="AE36" s="271"/>
      <c r="AF36" s="271"/>
      <c r="AG36" s="271"/>
      <c r="AH36" s="271">
        <v>2</v>
      </c>
      <c r="AI36" s="271"/>
      <c r="AJ36" s="271"/>
      <c r="AK36" s="271"/>
      <c r="AL36" s="271" t="s">
        <v>593</v>
      </c>
      <c r="AM36" s="271"/>
      <c r="AN36" s="271"/>
      <c r="AO36" s="271"/>
      <c r="AP36" s="271" t="s">
        <v>593</v>
      </c>
      <c r="AQ36" s="271"/>
      <c r="AR36" s="271"/>
      <c r="AS36" s="271"/>
      <c r="AT36" s="271" t="s">
        <v>593</v>
      </c>
      <c r="AU36" s="271"/>
      <c r="AV36" s="271"/>
      <c r="AW36" s="271"/>
      <c r="AX36" s="271" t="s">
        <v>593</v>
      </c>
      <c r="AY36" s="271"/>
      <c r="AZ36" s="271"/>
      <c r="BA36" s="271"/>
      <c r="BB36" s="271" t="s">
        <v>593</v>
      </c>
      <c r="BC36" s="271"/>
      <c r="BD36" s="271"/>
      <c r="BE36" s="271"/>
      <c r="BF36" s="271" t="s">
        <v>593</v>
      </c>
      <c r="BG36" s="271"/>
      <c r="BH36" s="271"/>
      <c r="BI36" s="271"/>
      <c r="BJ36" s="271" t="s">
        <v>593</v>
      </c>
      <c r="BK36" s="271"/>
      <c r="BL36" s="271"/>
      <c r="BM36" s="271"/>
      <c r="BN36" s="271" t="s">
        <v>593</v>
      </c>
      <c r="BO36" s="271"/>
      <c r="BP36" s="271"/>
      <c r="BQ36" s="271"/>
      <c r="BR36" s="271" t="s">
        <v>593</v>
      </c>
      <c r="BS36" s="271"/>
      <c r="BT36" s="271"/>
      <c r="BU36" s="271"/>
    </row>
    <row r="37" spans="1:73" ht="18.75" customHeight="1">
      <c r="A37" s="18"/>
      <c r="B37" s="252" t="s">
        <v>45</v>
      </c>
      <c r="C37" s="252"/>
      <c r="D37" s="252"/>
      <c r="E37" s="252"/>
      <c r="F37" s="252"/>
      <c r="G37" s="252"/>
      <c r="H37" s="252"/>
      <c r="I37" s="20"/>
      <c r="J37" s="253">
        <f t="shared" si="0"/>
        <v>128</v>
      </c>
      <c r="K37" s="253"/>
      <c r="L37" s="253"/>
      <c r="M37" s="253"/>
      <c r="N37" s="271">
        <v>128</v>
      </c>
      <c r="O37" s="271"/>
      <c r="P37" s="271"/>
      <c r="Q37" s="271"/>
      <c r="R37" s="271" t="s">
        <v>23</v>
      </c>
      <c r="S37" s="271"/>
      <c r="T37" s="271"/>
      <c r="U37" s="271"/>
      <c r="V37" s="271" t="s">
        <v>23</v>
      </c>
      <c r="W37" s="271"/>
      <c r="X37" s="271"/>
      <c r="Y37" s="271"/>
      <c r="Z37" s="271" t="s">
        <v>23</v>
      </c>
      <c r="AA37" s="271"/>
      <c r="AB37" s="271"/>
      <c r="AC37" s="271"/>
      <c r="AD37" s="271" t="s">
        <v>23</v>
      </c>
      <c r="AE37" s="271"/>
      <c r="AF37" s="271"/>
      <c r="AG37" s="271"/>
      <c r="AH37" s="271" t="s">
        <v>23</v>
      </c>
      <c r="AI37" s="271"/>
      <c r="AJ37" s="271"/>
      <c r="AK37" s="271"/>
      <c r="AL37" s="271" t="s">
        <v>23</v>
      </c>
      <c r="AM37" s="271"/>
      <c r="AN37" s="271"/>
      <c r="AO37" s="271"/>
      <c r="AP37" s="271" t="s">
        <v>23</v>
      </c>
      <c r="AQ37" s="271"/>
      <c r="AR37" s="271"/>
      <c r="AS37" s="271"/>
      <c r="AT37" s="271" t="s">
        <v>23</v>
      </c>
      <c r="AU37" s="271"/>
      <c r="AV37" s="271"/>
      <c r="AW37" s="271"/>
      <c r="AX37" s="271" t="s">
        <v>23</v>
      </c>
      <c r="AY37" s="271"/>
      <c r="AZ37" s="271"/>
      <c r="BA37" s="271"/>
      <c r="BB37" s="271" t="s">
        <v>23</v>
      </c>
      <c r="BC37" s="271"/>
      <c r="BD37" s="271"/>
      <c r="BE37" s="271"/>
      <c r="BF37" s="271" t="s">
        <v>23</v>
      </c>
      <c r="BG37" s="271"/>
      <c r="BH37" s="271"/>
      <c r="BI37" s="271"/>
      <c r="BJ37" s="271" t="s">
        <v>23</v>
      </c>
      <c r="BK37" s="271"/>
      <c r="BL37" s="271"/>
      <c r="BM37" s="271"/>
      <c r="BN37" s="271" t="s">
        <v>23</v>
      </c>
      <c r="BO37" s="271"/>
      <c r="BP37" s="271"/>
      <c r="BQ37" s="271"/>
      <c r="BR37" s="271" t="s">
        <v>23</v>
      </c>
      <c r="BS37" s="271"/>
      <c r="BT37" s="271"/>
      <c r="BU37" s="271"/>
    </row>
    <row r="38" spans="1:73" ht="18.75" customHeight="1">
      <c r="A38" s="18"/>
      <c r="B38" s="252" t="s">
        <v>46</v>
      </c>
      <c r="C38" s="252"/>
      <c r="D38" s="252"/>
      <c r="E38" s="252"/>
      <c r="F38" s="252"/>
      <c r="G38" s="252"/>
      <c r="H38" s="252"/>
      <c r="I38" s="20"/>
      <c r="J38" s="253">
        <f t="shared" si="0"/>
        <v>67</v>
      </c>
      <c r="K38" s="253"/>
      <c r="L38" s="253"/>
      <c r="M38" s="253"/>
      <c r="N38" s="271">
        <v>65</v>
      </c>
      <c r="O38" s="271"/>
      <c r="P38" s="271"/>
      <c r="Q38" s="271"/>
      <c r="R38" s="271" t="s">
        <v>23</v>
      </c>
      <c r="S38" s="271"/>
      <c r="T38" s="271"/>
      <c r="U38" s="271"/>
      <c r="V38" s="271" t="s">
        <v>23</v>
      </c>
      <c r="W38" s="271"/>
      <c r="X38" s="271"/>
      <c r="Y38" s="271"/>
      <c r="Z38" s="271" t="s">
        <v>23</v>
      </c>
      <c r="AA38" s="271"/>
      <c r="AB38" s="271"/>
      <c r="AC38" s="271"/>
      <c r="AD38" s="271" t="s">
        <v>23</v>
      </c>
      <c r="AE38" s="271"/>
      <c r="AF38" s="271"/>
      <c r="AG38" s="271"/>
      <c r="AH38" s="271" t="s">
        <v>23</v>
      </c>
      <c r="AI38" s="271"/>
      <c r="AJ38" s="271"/>
      <c r="AK38" s="271"/>
      <c r="AL38" s="271">
        <v>1</v>
      </c>
      <c r="AM38" s="271"/>
      <c r="AN38" s="271"/>
      <c r="AO38" s="271"/>
      <c r="AP38" s="271" t="s">
        <v>23</v>
      </c>
      <c r="AQ38" s="271"/>
      <c r="AR38" s="271"/>
      <c r="AS38" s="271"/>
      <c r="AT38" s="271" t="s">
        <v>23</v>
      </c>
      <c r="AU38" s="271"/>
      <c r="AV38" s="271"/>
      <c r="AW38" s="271"/>
      <c r="AX38" s="271" t="s">
        <v>23</v>
      </c>
      <c r="AY38" s="271"/>
      <c r="AZ38" s="271"/>
      <c r="BA38" s="271"/>
      <c r="BB38" s="271" t="s">
        <v>23</v>
      </c>
      <c r="BC38" s="271"/>
      <c r="BD38" s="271"/>
      <c r="BE38" s="271"/>
      <c r="BF38" s="271">
        <v>1</v>
      </c>
      <c r="BG38" s="271"/>
      <c r="BH38" s="271"/>
      <c r="BI38" s="271"/>
      <c r="BJ38" s="271" t="s">
        <v>23</v>
      </c>
      <c r="BK38" s="271"/>
      <c r="BL38" s="271"/>
      <c r="BM38" s="271"/>
      <c r="BN38" s="271" t="s">
        <v>23</v>
      </c>
      <c r="BO38" s="271"/>
      <c r="BP38" s="271"/>
      <c r="BQ38" s="271"/>
      <c r="BR38" s="271" t="s">
        <v>23</v>
      </c>
      <c r="BS38" s="271"/>
      <c r="BT38" s="271"/>
      <c r="BU38" s="271"/>
    </row>
    <row r="39" spans="1:73" ht="18.75" customHeight="1">
      <c r="A39" s="21"/>
      <c r="B39" s="365" t="s">
        <v>47</v>
      </c>
      <c r="C39" s="365"/>
      <c r="D39" s="365"/>
      <c r="E39" s="365"/>
      <c r="F39" s="365"/>
      <c r="G39" s="365"/>
      <c r="H39" s="365"/>
      <c r="I39" s="22"/>
      <c r="J39" s="255">
        <f t="shared" si="0"/>
        <v>103</v>
      </c>
      <c r="K39" s="360"/>
      <c r="L39" s="360"/>
      <c r="M39" s="360"/>
      <c r="N39" s="260">
        <v>97</v>
      </c>
      <c r="O39" s="260"/>
      <c r="P39" s="260"/>
      <c r="Q39" s="260"/>
      <c r="R39" s="260" t="s">
        <v>593</v>
      </c>
      <c r="S39" s="260"/>
      <c r="T39" s="260"/>
      <c r="U39" s="260"/>
      <c r="V39" s="260" t="s">
        <v>593</v>
      </c>
      <c r="W39" s="260"/>
      <c r="X39" s="260"/>
      <c r="Y39" s="260"/>
      <c r="Z39" s="260">
        <v>1</v>
      </c>
      <c r="AA39" s="260"/>
      <c r="AB39" s="260"/>
      <c r="AC39" s="260"/>
      <c r="AD39" s="260">
        <v>3</v>
      </c>
      <c r="AE39" s="260"/>
      <c r="AF39" s="260"/>
      <c r="AG39" s="260"/>
      <c r="AH39" s="260" t="s">
        <v>593</v>
      </c>
      <c r="AI39" s="260"/>
      <c r="AJ39" s="260"/>
      <c r="AK39" s="260"/>
      <c r="AL39" s="260">
        <v>1</v>
      </c>
      <c r="AM39" s="260"/>
      <c r="AN39" s="260"/>
      <c r="AO39" s="260"/>
      <c r="AP39" s="260">
        <v>1</v>
      </c>
      <c r="AQ39" s="260"/>
      <c r="AR39" s="260"/>
      <c r="AS39" s="260"/>
      <c r="AT39" s="260" t="s">
        <v>593</v>
      </c>
      <c r="AU39" s="260"/>
      <c r="AV39" s="260"/>
      <c r="AW39" s="260"/>
      <c r="AX39" s="260" t="s">
        <v>593</v>
      </c>
      <c r="AY39" s="260"/>
      <c r="AZ39" s="260"/>
      <c r="BA39" s="260"/>
      <c r="BB39" s="260" t="s">
        <v>593</v>
      </c>
      <c r="BC39" s="260"/>
      <c r="BD39" s="260"/>
      <c r="BE39" s="260"/>
      <c r="BF39" s="260" t="s">
        <v>593</v>
      </c>
      <c r="BG39" s="260"/>
      <c r="BH39" s="260"/>
      <c r="BI39" s="260"/>
      <c r="BJ39" s="260" t="s">
        <v>593</v>
      </c>
      <c r="BK39" s="260"/>
      <c r="BL39" s="260"/>
      <c r="BM39" s="260"/>
      <c r="BN39" s="260" t="s">
        <v>593</v>
      </c>
      <c r="BO39" s="260"/>
      <c r="BP39" s="260"/>
      <c r="BQ39" s="260"/>
      <c r="BR39" s="260" t="s">
        <v>593</v>
      </c>
      <c r="BS39" s="260"/>
      <c r="BT39" s="260"/>
      <c r="BU39" s="260"/>
    </row>
    <row r="40" spans="1:73" ht="19.5" customHeight="1">
      <c r="A40" s="262" t="s">
        <v>594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70">
    <mergeCell ref="AQ12:AS12"/>
    <mergeCell ref="AU12:AW12"/>
    <mergeCell ref="AY12:BA12"/>
    <mergeCell ref="BC12:BE12"/>
    <mergeCell ref="AE12:AG12"/>
    <mergeCell ref="AH12:AJ12"/>
    <mergeCell ref="AK12:AM12"/>
    <mergeCell ref="AN12:AP12"/>
    <mergeCell ref="S12:U12"/>
    <mergeCell ref="V12:X12"/>
    <mergeCell ref="Y12:AA12"/>
    <mergeCell ref="AB12:AD12"/>
    <mergeCell ref="B12:E12"/>
    <mergeCell ref="G12:L12"/>
    <mergeCell ref="M12:O12"/>
    <mergeCell ref="P12:R12"/>
    <mergeCell ref="AB6:AD7"/>
    <mergeCell ref="G6:L7"/>
    <mergeCell ref="BC6:BE7"/>
    <mergeCell ref="M6:O7"/>
    <mergeCell ref="P6:R7"/>
    <mergeCell ref="S6:U7"/>
    <mergeCell ref="V6:X7"/>
    <mergeCell ref="A4:AS4"/>
    <mergeCell ref="A17:AS17"/>
    <mergeCell ref="AG5:AS5"/>
    <mergeCell ref="AK6:AM7"/>
    <mergeCell ref="AN6:AP7"/>
    <mergeCell ref="AQ6:AS7"/>
    <mergeCell ref="Y6:AA7"/>
    <mergeCell ref="AE6:AG7"/>
    <mergeCell ref="AH6:AJ7"/>
    <mergeCell ref="A6:F7"/>
    <mergeCell ref="AX36:BA36"/>
    <mergeCell ref="AX37:BA37"/>
    <mergeCell ref="AX38:BA38"/>
    <mergeCell ref="AX39:BA39"/>
    <mergeCell ref="B8:E8"/>
    <mergeCell ref="B9:E9"/>
    <mergeCell ref="B10:E10"/>
    <mergeCell ref="AX35:BA35"/>
    <mergeCell ref="B28:H28"/>
    <mergeCell ref="B29:H29"/>
    <mergeCell ref="B25:H25"/>
    <mergeCell ref="B26:H26"/>
    <mergeCell ref="B11:E11"/>
    <mergeCell ref="B13:E13"/>
    <mergeCell ref="A14:J14"/>
    <mergeCell ref="G11:L11"/>
    <mergeCell ref="G13:L13"/>
    <mergeCell ref="AX31:BA31"/>
    <mergeCell ref="AX23:BA23"/>
    <mergeCell ref="AX24:BA24"/>
    <mergeCell ref="AX25:BA25"/>
    <mergeCell ref="AX26:BA26"/>
    <mergeCell ref="AY11:BA11"/>
    <mergeCell ref="AY13:BA13"/>
    <mergeCell ref="AX32:BA32"/>
    <mergeCell ref="AX33:BA33"/>
    <mergeCell ref="AX34:BA34"/>
    <mergeCell ref="AX27:BA27"/>
    <mergeCell ref="AX28:BA28"/>
    <mergeCell ref="AX29:BA29"/>
    <mergeCell ref="AX30:BA30"/>
    <mergeCell ref="AX19:BA21"/>
    <mergeCell ref="AX22:BA22"/>
    <mergeCell ref="AY6:BA7"/>
    <mergeCell ref="AY8:BA8"/>
    <mergeCell ref="AY9:BA9"/>
    <mergeCell ref="AY10:BA10"/>
    <mergeCell ref="AT37:AW37"/>
    <mergeCell ref="AT38:AW38"/>
    <mergeCell ref="AT39:AW39"/>
    <mergeCell ref="AU6:AW7"/>
    <mergeCell ref="AU8:AW8"/>
    <mergeCell ref="AU9:AW9"/>
    <mergeCell ref="AU10:AW10"/>
    <mergeCell ref="AU11:AW11"/>
    <mergeCell ref="AU13:AW13"/>
    <mergeCell ref="AT33:AW33"/>
    <mergeCell ref="AT34:AW34"/>
    <mergeCell ref="AT35:AW35"/>
    <mergeCell ref="AT36:AW36"/>
    <mergeCell ref="AT29:AW29"/>
    <mergeCell ref="AT30:AW30"/>
    <mergeCell ref="AT31:AW31"/>
    <mergeCell ref="AT32:AW32"/>
    <mergeCell ref="AL36:AO36"/>
    <mergeCell ref="AP36:AS36"/>
    <mergeCell ref="AT19:AW21"/>
    <mergeCell ref="AT22:AW22"/>
    <mergeCell ref="AT23:AW23"/>
    <mergeCell ref="AT24:AW24"/>
    <mergeCell ref="AT25:AW25"/>
    <mergeCell ref="AT26:AW26"/>
    <mergeCell ref="AT27:AW27"/>
    <mergeCell ref="AT28:AW28"/>
    <mergeCell ref="AL35:AO35"/>
    <mergeCell ref="AP35:AS35"/>
    <mergeCell ref="B36:H36"/>
    <mergeCell ref="J36:M36"/>
    <mergeCell ref="N36:Q36"/>
    <mergeCell ref="R36:U36"/>
    <mergeCell ref="V36:Y36"/>
    <mergeCell ref="Z36:AC36"/>
    <mergeCell ref="AD36:AG36"/>
    <mergeCell ref="AH36:AK36"/>
    <mergeCell ref="V35:Y35"/>
    <mergeCell ref="Z35:AC35"/>
    <mergeCell ref="AD35:AG35"/>
    <mergeCell ref="AH35:AK35"/>
    <mergeCell ref="B35:H35"/>
    <mergeCell ref="J35:M35"/>
    <mergeCell ref="N35:Q35"/>
    <mergeCell ref="R35:U35"/>
    <mergeCell ref="AD34:AG34"/>
    <mergeCell ref="AH34:AK34"/>
    <mergeCell ref="AL34:AO34"/>
    <mergeCell ref="AP34:AS34"/>
    <mergeCell ref="N34:Q34"/>
    <mergeCell ref="R34:U34"/>
    <mergeCell ref="V34:Y34"/>
    <mergeCell ref="Z34:AC34"/>
    <mergeCell ref="AD33:AG33"/>
    <mergeCell ref="AH33:AK33"/>
    <mergeCell ref="AL33:AO33"/>
    <mergeCell ref="AP33:AS33"/>
    <mergeCell ref="M8:O8"/>
    <mergeCell ref="P8:R8"/>
    <mergeCell ref="V33:Y33"/>
    <mergeCell ref="Z33:AC33"/>
    <mergeCell ref="M10:O10"/>
    <mergeCell ref="P10:R10"/>
    <mergeCell ref="R22:U22"/>
    <mergeCell ref="V22:Y22"/>
    <mergeCell ref="Z22:AC22"/>
    <mergeCell ref="R24:U24"/>
    <mergeCell ref="AK8:AM8"/>
    <mergeCell ref="AN8:AP8"/>
    <mergeCell ref="S8:U8"/>
    <mergeCell ref="V8:X8"/>
    <mergeCell ref="Y8:AA8"/>
    <mergeCell ref="AB8:AD8"/>
    <mergeCell ref="AQ8:AS8"/>
    <mergeCell ref="M9:O9"/>
    <mergeCell ref="P9:R9"/>
    <mergeCell ref="S9:U9"/>
    <mergeCell ref="V9:X9"/>
    <mergeCell ref="Y9:AA9"/>
    <mergeCell ref="AB9:AD9"/>
    <mergeCell ref="AE9:AG9"/>
    <mergeCell ref="AE8:AG8"/>
    <mergeCell ref="AH8:AJ8"/>
    <mergeCell ref="AH9:AJ9"/>
    <mergeCell ref="AK9:AM9"/>
    <mergeCell ref="AN9:AP9"/>
    <mergeCell ref="AQ9:AS9"/>
    <mergeCell ref="G10:L10"/>
    <mergeCell ref="N33:Q33"/>
    <mergeCell ref="R33:U33"/>
    <mergeCell ref="AK10:AM10"/>
    <mergeCell ref="AH11:AJ11"/>
    <mergeCell ref="AK11:AM11"/>
    <mergeCell ref="V19:Y21"/>
    <mergeCell ref="Z19:AC21"/>
    <mergeCell ref="B22:H22"/>
    <mergeCell ref="B23:H23"/>
    <mergeCell ref="AN10:AP10"/>
    <mergeCell ref="S10:U10"/>
    <mergeCell ref="V10:X10"/>
    <mergeCell ref="Y10:AA10"/>
    <mergeCell ref="AB10:AD10"/>
    <mergeCell ref="AQ10:AS10"/>
    <mergeCell ref="M11:O11"/>
    <mergeCell ref="P11:R11"/>
    <mergeCell ref="S11:U11"/>
    <mergeCell ref="V11:X11"/>
    <mergeCell ref="Y11:AA11"/>
    <mergeCell ref="AB11:AD11"/>
    <mergeCell ref="AE11:AG11"/>
    <mergeCell ref="AE10:AG10"/>
    <mergeCell ref="AH10:AJ10"/>
    <mergeCell ref="AN11:AP11"/>
    <mergeCell ref="AQ11:AS11"/>
    <mergeCell ref="M13:O13"/>
    <mergeCell ref="P13:R13"/>
    <mergeCell ref="S13:U13"/>
    <mergeCell ref="V13:X13"/>
    <mergeCell ref="Y13:AA13"/>
    <mergeCell ref="AB13:AD13"/>
    <mergeCell ref="AE13:AG13"/>
    <mergeCell ref="AK13:AM13"/>
    <mergeCell ref="A40:T40"/>
    <mergeCell ref="J19:M21"/>
    <mergeCell ref="A19:I21"/>
    <mergeCell ref="N19:Q21"/>
    <mergeCell ref="R19:U21"/>
    <mergeCell ref="B30:H30"/>
    <mergeCell ref="B31:H31"/>
    <mergeCell ref="B32:H32"/>
    <mergeCell ref="B39:H39"/>
    <mergeCell ref="B27:H27"/>
    <mergeCell ref="AN13:AP13"/>
    <mergeCell ref="AH13:AJ13"/>
    <mergeCell ref="AP19:AS21"/>
    <mergeCell ref="AQ13:AS13"/>
    <mergeCell ref="B24:H24"/>
    <mergeCell ref="J22:M22"/>
    <mergeCell ref="J24:M24"/>
    <mergeCell ref="N22:Q22"/>
    <mergeCell ref="N24:Q24"/>
    <mergeCell ref="AD22:AG22"/>
    <mergeCell ref="AH22:AK22"/>
    <mergeCell ref="AL22:AO22"/>
    <mergeCell ref="AD19:AG21"/>
    <mergeCell ref="AH19:AK21"/>
    <mergeCell ref="AL19:AO21"/>
    <mergeCell ref="AP22:AS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V24:Y24"/>
    <mergeCell ref="Z24:AC24"/>
    <mergeCell ref="AD24:AG24"/>
    <mergeCell ref="AH24:AK24"/>
    <mergeCell ref="AL24:AO24"/>
    <mergeCell ref="AP24:AS24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J29:M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P39:AS39"/>
    <mergeCell ref="A1:G1"/>
    <mergeCell ref="Z39:AC39"/>
    <mergeCell ref="AD39:AG39"/>
    <mergeCell ref="AH39:AK39"/>
    <mergeCell ref="AL39:AO39"/>
    <mergeCell ref="J39:M39"/>
    <mergeCell ref="N39:Q39"/>
    <mergeCell ref="R39:U39"/>
    <mergeCell ref="V39:Y39"/>
    <mergeCell ref="AD37:AG37"/>
    <mergeCell ref="AH37:AK37"/>
    <mergeCell ref="AL37:AO37"/>
    <mergeCell ref="AP37:AS37"/>
    <mergeCell ref="N37:Q37"/>
    <mergeCell ref="R37:U37"/>
    <mergeCell ref="V37:Y37"/>
    <mergeCell ref="Z37:AC37"/>
    <mergeCell ref="AD38:AG38"/>
    <mergeCell ref="AH38:AK38"/>
    <mergeCell ref="AL38:AO38"/>
    <mergeCell ref="AP38:AS38"/>
    <mergeCell ref="N38:Q38"/>
    <mergeCell ref="R38:U38"/>
    <mergeCell ref="V38:Y38"/>
    <mergeCell ref="Z38:AC38"/>
    <mergeCell ref="G8:L8"/>
    <mergeCell ref="G9:L9"/>
    <mergeCell ref="B38:H38"/>
    <mergeCell ref="J38:M38"/>
    <mergeCell ref="B37:H37"/>
    <mergeCell ref="J37:M37"/>
    <mergeCell ref="B33:H33"/>
    <mergeCell ref="J33:M33"/>
    <mergeCell ref="B34:H34"/>
    <mergeCell ref="J34:M34"/>
    <mergeCell ref="BC8:BE8"/>
    <mergeCell ref="BC9:BE9"/>
    <mergeCell ref="BC10:BE10"/>
    <mergeCell ref="BC11:BE11"/>
    <mergeCell ref="BC13:BE13"/>
    <mergeCell ref="BB19:BE21"/>
    <mergeCell ref="BB22:BE22"/>
    <mergeCell ref="BB23:BE23"/>
    <mergeCell ref="BB24:BE24"/>
    <mergeCell ref="BB25:BE25"/>
    <mergeCell ref="BB26:BE26"/>
    <mergeCell ref="BB27:BE27"/>
    <mergeCell ref="BB28:BE28"/>
    <mergeCell ref="BB29:BE29"/>
    <mergeCell ref="BB30:BE30"/>
    <mergeCell ref="BB31:BE31"/>
    <mergeCell ref="BB32:BE32"/>
    <mergeCell ref="BB33:BE33"/>
    <mergeCell ref="BB34:BE34"/>
    <mergeCell ref="BB35:BE35"/>
    <mergeCell ref="BB36:BE36"/>
    <mergeCell ref="BB37:BE37"/>
    <mergeCell ref="BB38:BE38"/>
    <mergeCell ref="BB39:BE39"/>
    <mergeCell ref="BG6:BI7"/>
    <mergeCell ref="BG8:BI8"/>
    <mergeCell ref="BG9:BI9"/>
    <mergeCell ref="BG10:BI10"/>
    <mergeCell ref="BG11:BI11"/>
    <mergeCell ref="BG13:BI13"/>
    <mergeCell ref="BF19:BI21"/>
    <mergeCell ref="BF22:BI22"/>
    <mergeCell ref="BG12:BI12"/>
    <mergeCell ref="BF23:BI23"/>
    <mergeCell ref="BF24:BI24"/>
    <mergeCell ref="BF25:BI25"/>
    <mergeCell ref="BF26:BI26"/>
    <mergeCell ref="BF27:BI27"/>
    <mergeCell ref="BF28:BI28"/>
    <mergeCell ref="BF29:BI29"/>
    <mergeCell ref="BF30:BI30"/>
    <mergeCell ref="BF31:BI31"/>
    <mergeCell ref="BF32:BI32"/>
    <mergeCell ref="BF33:BI33"/>
    <mergeCell ref="BF34:BI34"/>
    <mergeCell ref="BF35:BI35"/>
    <mergeCell ref="BF36:BI36"/>
    <mergeCell ref="BF37:BI37"/>
    <mergeCell ref="BF38:BI38"/>
    <mergeCell ref="BF39:BI39"/>
    <mergeCell ref="BK6:BM7"/>
    <mergeCell ref="BK8:BM8"/>
    <mergeCell ref="BK9:BM9"/>
    <mergeCell ref="BK10:BM10"/>
    <mergeCell ref="BK11:BM11"/>
    <mergeCell ref="BK13:BM13"/>
    <mergeCell ref="BJ19:BM21"/>
    <mergeCell ref="BJ22:BM22"/>
    <mergeCell ref="BJ23:BM23"/>
    <mergeCell ref="BJ24:BM24"/>
    <mergeCell ref="BJ25:BM25"/>
    <mergeCell ref="BJ26:BM26"/>
    <mergeCell ref="BJ27:BM27"/>
    <mergeCell ref="BJ28:BM28"/>
    <mergeCell ref="BJ29:BM29"/>
    <mergeCell ref="BJ30:BM30"/>
    <mergeCell ref="BJ31:BM31"/>
    <mergeCell ref="BJ32:BM32"/>
    <mergeCell ref="BJ33:BM33"/>
    <mergeCell ref="BJ34:BM34"/>
    <mergeCell ref="BJ35:BM35"/>
    <mergeCell ref="BJ36:BM36"/>
    <mergeCell ref="BJ37:BM37"/>
    <mergeCell ref="BJ38:BM38"/>
    <mergeCell ref="BJ39:BM39"/>
    <mergeCell ref="BO6:BQ7"/>
    <mergeCell ref="BO8:BQ8"/>
    <mergeCell ref="BO9:BQ9"/>
    <mergeCell ref="BO10:BQ10"/>
    <mergeCell ref="BO11:BQ11"/>
    <mergeCell ref="BO13:BQ13"/>
    <mergeCell ref="BN19:BQ21"/>
    <mergeCell ref="BN22:BQ22"/>
    <mergeCell ref="BL18:BU18"/>
    <mergeCell ref="BK12:BM12"/>
    <mergeCell ref="BO12:BQ12"/>
    <mergeCell ref="BS12:BU12"/>
    <mergeCell ref="BN23:BQ23"/>
    <mergeCell ref="BN24:BQ24"/>
    <mergeCell ref="BN25:BQ25"/>
    <mergeCell ref="BN26:BQ26"/>
    <mergeCell ref="BN27:BQ27"/>
    <mergeCell ref="BN28:BQ28"/>
    <mergeCell ref="BN29:BQ29"/>
    <mergeCell ref="BN30:BQ30"/>
    <mergeCell ref="BN31:BQ31"/>
    <mergeCell ref="BN32:BQ32"/>
    <mergeCell ref="BN33:BQ33"/>
    <mergeCell ref="BN34:BQ34"/>
    <mergeCell ref="BN35:BQ35"/>
    <mergeCell ref="BN36:BQ36"/>
    <mergeCell ref="BN37:BQ37"/>
    <mergeCell ref="BN38:BQ38"/>
    <mergeCell ref="BN39:BQ39"/>
    <mergeCell ref="BS6:BU7"/>
    <mergeCell ref="BS8:BU8"/>
    <mergeCell ref="BS9:BU9"/>
    <mergeCell ref="BS10:BU10"/>
    <mergeCell ref="BS11:BU11"/>
    <mergeCell ref="BS13:BU13"/>
    <mergeCell ref="BR19:BU21"/>
    <mergeCell ref="BR22:BU22"/>
    <mergeCell ref="BR23:BU23"/>
    <mergeCell ref="BR24:BU24"/>
    <mergeCell ref="BR25:BU25"/>
    <mergeCell ref="BR26:BU26"/>
    <mergeCell ref="BR27:BU27"/>
    <mergeCell ref="BR28:BU28"/>
    <mergeCell ref="BR29:BU29"/>
    <mergeCell ref="BR30:BU30"/>
    <mergeCell ref="BR31:BU31"/>
    <mergeCell ref="BR32:BU32"/>
    <mergeCell ref="BR33:BU33"/>
    <mergeCell ref="BR34:BU34"/>
    <mergeCell ref="BR35:BU35"/>
    <mergeCell ref="BR36:BU36"/>
    <mergeCell ref="BR37:BU37"/>
    <mergeCell ref="BR38:BU38"/>
    <mergeCell ref="BR39:BU39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1"/>
  <headerFooter alignWithMargins="0">
    <oddFooter>&amp;C&amp;"ＭＳ Ｐ明朝,標準"- &amp;P+36 -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39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38" width="2.25390625" style="185" customWidth="1"/>
    <col min="39" max="60" width="4.00390625" style="185" customWidth="1"/>
    <col min="61" max="16384" width="9.00390625" style="185" customWidth="1"/>
  </cols>
  <sheetData>
    <row r="1" spans="1:60" ht="13.5">
      <c r="A1" s="425"/>
      <c r="B1" s="425"/>
      <c r="C1" s="425"/>
      <c r="D1" s="425"/>
      <c r="E1" s="425"/>
      <c r="F1" s="425"/>
      <c r="G1" s="425"/>
      <c r="AY1" s="430"/>
      <c r="AZ1" s="430"/>
      <c r="BA1" s="430"/>
      <c r="BB1" s="430"/>
      <c r="BC1" s="430"/>
      <c r="BD1" s="430"/>
      <c r="BE1" s="430"/>
      <c r="BF1" s="430"/>
      <c r="BG1" s="430"/>
      <c r="BH1" s="430"/>
    </row>
    <row r="4" spans="1:43" ht="18" customHeight="1">
      <c r="A4" s="426" t="s">
        <v>137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37" t="s">
        <v>330</v>
      </c>
      <c r="AN4" s="437"/>
      <c r="AO4" s="437"/>
      <c r="AP4" s="437"/>
      <c r="AQ4" s="437"/>
    </row>
    <row r="5" spans="1:60" ht="18" customHeight="1">
      <c r="A5" s="427" t="s">
        <v>522</v>
      </c>
      <c r="B5" s="427"/>
      <c r="C5" s="427"/>
      <c r="D5" s="427"/>
      <c r="E5" s="427"/>
      <c r="F5" s="427"/>
      <c r="G5" s="427"/>
      <c r="H5" s="427"/>
      <c r="I5" s="427"/>
      <c r="J5" s="427"/>
      <c r="AM5" s="427" t="s">
        <v>523</v>
      </c>
      <c r="AN5" s="427"/>
      <c r="AO5" s="427"/>
      <c r="AP5" s="427"/>
      <c r="AQ5" s="427"/>
      <c r="BA5" s="431" t="s">
        <v>385</v>
      </c>
      <c r="BB5" s="431"/>
      <c r="BC5" s="431"/>
      <c r="BD5" s="431"/>
      <c r="BE5" s="431"/>
      <c r="BF5" s="431"/>
      <c r="BG5" s="431"/>
      <c r="BH5" s="431"/>
    </row>
    <row r="6" spans="1:60" ht="18" customHeight="1">
      <c r="A6" s="402" t="s">
        <v>72</v>
      </c>
      <c r="B6" s="402"/>
      <c r="C6" s="402"/>
      <c r="D6" s="402"/>
      <c r="E6" s="403"/>
      <c r="F6" s="393" t="s">
        <v>524</v>
      </c>
      <c r="G6" s="394"/>
      <c r="H6" s="395"/>
      <c r="I6" s="391" t="s">
        <v>4</v>
      </c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408"/>
      <c r="AM6" s="438" t="s">
        <v>66</v>
      </c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391" t="s">
        <v>69</v>
      </c>
      <c r="BF6" s="391"/>
      <c r="BG6" s="391"/>
      <c r="BH6" s="408"/>
    </row>
    <row r="7" spans="1:60" ht="18" customHeight="1">
      <c r="A7" s="404"/>
      <c r="B7" s="404"/>
      <c r="C7" s="404"/>
      <c r="D7" s="404"/>
      <c r="E7" s="405"/>
      <c r="F7" s="396"/>
      <c r="G7" s="397"/>
      <c r="H7" s="398"/>
      <c r="I7" s="392" t="s">
        <v>62</v>
      </c>
      <c r="J7" s="392"/>
      <c r="K7" s="392"/>
      <c r="L7" s="391" t="s">
        <v>63</v>
      </c>
      <c r="M7" s="391"/>
      <c r="N7" s="391"/>
      <c r="O7" s="391" t="s">
        <v>525</v>
      </c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411" t="s">
        <v>134</v>
      </c>
      <c r="AB7" s="417"/>
      <c r="AC7" s="417"/>
      <c r="AD7" s="417"/>
      <c r="AE7" s="417"/>
      <c r="AF7" s="418"/>
      <c r="AG7" s="411" t="s">
        <v>65</v>
      </c>
      <c r="AH7" s="412"/>
      <c r="AI7" s="412"/>
      <c r="AJ7" s="412"/>
      <c r="AK7" s="412"/>
      <c r="AL7" s="412"/>
      <c r="AM7" s="417" t="s">
        <v>135</v>
      </c>
      <c r="AN7" s="417"/>
      <c r="AO7" s="418"/>
      <c r="AP7" s="391" t="s">
        <v>67</v>
      </c>
      <c r="AQ7" s="391"/>
      <c r="AR7" s="391"/>
      <c r="AS7" s="408" t="s">
        <v>526</v>
      </c>
      <c r="AT7" s="438"/>
      <c r="AU7" s="438"/>
      <c r="AV7" s="439"/>
      <c r="AW7" s="391" t="s">
        <v>527</v>
      </c>
      <c r="AX7" s="391"/>
      <c r="AY7" s="391"/>
      <c r="AZ7" s="391"/>
      <c r="BA7" s="392" t="s">
        <v>68</v>
      </c>
      <c r="BB7" s="392"/>
      <c r="BC7" s="392"/>
      <c r="BD7" s="440"/>
      <c r="BE7" s="393" t="s">
        <v>70</v>
      </c>
      <c r="BF7" s="432"/>
      <c r="BG7" s="393" t="s">
        <v>71</v>
      </c>
      <c r="BH7" s="441"/>
    </row>
    <row r="8" spans="1:60" ht="18" customHeight="1">
      <c r="A8" s="404"/>
      <c r="B8" s="404"/>
      <c r="C8" s="404"/>
      <c r="D8" s="404"/>
      <c r="E8" s="405"/>
      <c r="F8" s="396"/>
      <c r="G8" s="397"/>
      <c r="H8" s="398"/>
      <c r="I8" s="392"/>
      <c r="J8" s="392"/>
      <c r="K8" s="392"/>
      <c r="L8" s="391"/>
      <c r="M8" s="391"/>
      <c r="N8" s="391"/>
      <c r="O8" s="391" t="s">
        <v>64</v>
      </c>
      <c r="P8" s="391"/>
      <c r="Q8" s="391"/>
      <c r="R8" s="391" t="s">
        <v>6</v>
      </c>
      <c r="S8" s="391"/>
      <c r="T8" s="391"/>
      <c r="U8" s="391" t="s">
        <v>5</v>
      </c>
      <c r="V8" s="391"/>
      <c r="W8" s="391"/>
      <c r="X8" s="391"/>
      <c r="Y8" s="391"/>
      <c r="Z8" s="391"/>
      <c r="AA8" s="419"/>
      <c r="AB8" s="420"/>
      <c r="AC8" s="420"/>
      <c r="AD8" s="420"/>
      <c r="AE8" s="420"/>
      <c r="AF8" s="421"/>
      <c r="AG8" s="413"/>
      <c r="AH8" s="414"/>
      <c r="AI8" s="414"/>
      <c r="AJ8" s="414"/>
      <c r="AK8" s="414"/>
      <c r="AL8" s="414"/>
      <c r="AM8" s="420"/>
      <c r="AN8" s="420"/>
      <c r="AO8" s="421"/>
      <c r="AP8" s="391"/>
      <c r="AQ8" s="391"/>
      <c r="AR8" s="391"/>
      <c r="AS8" s="391" t="s">
        <v>64</v>
      </c>
      <c r="AT8" s="391"/>
      <c r="AU8" s="391" t="s">
        <v>7</v>
      </c>
      <c r="AV8" s="391"/>
      <c r="AW8" s="391" t="s">
        <v>64</v>
      </c>
      <c r="AX8" s="391"/>
      <c r="AY8" s="391" t="s">
        <v>7</v>
      </c>
      <c r="AZ8" s="391"/>
      <c r="BA8" s="392"/>
      <c r="BB8" s="392"/>
      <c r="BC8" s="392"/>
      <c r="BD8" s="440"/>
      <c r="BE8" s="433"/>
      <c r="BF8" s="434"/>
      <c r="BG8" s="433"/>
      <c r="BH8" s="442"/>
    </row>
    <row r="9" spans="1:60" ht="18" customHeight="1">
      <c r="A9" s="404"/>
      <c r="B9" s="404"/>
      <c r="C9" s="404"/>
      <c r="D9" s="404"/>
      <c r="E9" s="405"/>
      <c r="F9" s="396"/>
      <c r="G9" s="397"/>
      <c r="H9" s="398"/>
      <c r="I9" s="392"/>
      <c r="J9" s="392"/>
      <c r="K9" s="392"/>
      <c r="L9" s="391"/>
      <c r="M9" s="391"/>
      <c r="N9" s="391"/>
      <c r="O9" s="391"/>
      <c r="P9" s="391"/>
      <c r="Q9" s="391"/>
      <c r="R9" s="391"/>
      <c r="S9" s="391"/>
      <c r="T9" s="391"/>
      <c r="U9" s="391" t="s">
        <v>64</v>
      </c>
      <c r="V9" s="391"/>
      <c r="W9" s="391"/>
      <c r="X9" s="391" t="s">
        <v>6</v>
      </c>
      <c r="Y9" s="391"/>
      <c r="Z9" s="391"/>
      <c r="AA9" s="422"/>
      <c r="AB9" s="423"/>
      <c r="AC9" s="423"/>
      <c r="AD9" s="423"/>
      <c r="AE9" s="423"/>
      <c r="AF9" s="424"/>
      <c r="AG9" s="415"/>
      <c r="AH9" s="416"/>
      <c r="AI9" s="416"/>
      <c r="AJ9" s="416"/>
      <c r="AK9" s="416"/>
      <c r="AL9" s="416"/>
      <c r="AM9" s="420"/>
      <c r="AN9" s="420"/>
      <c r="AO9" s="42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2"/>
      <c r="BB9" s="392"/>
      <c r="BC9" s="392"/>
      <c r="BD9" s="440"/>
      <c r="BE9" s="433"/>
      <c r="BF9" s="434"/>
      <c r="BG9" s="433"/>
      <c r="BH9" s="442"/>
    </row>
    <row r="10" spans="1:60" ht="18" customHeight="1">
      <c r="A10" s="406"/>
      <c r="B10" s="406"/>
      <c r="C10" s="406"/>
      <c r="D10" s="406"/>
      <c r="E10" s="407"/>
      <c r="F10" s="399"/>
      <c r="G10" s="400"/>
      <c r="H10" s="401"/>
      <c r="I10" s="392"/>
      <c r="J10" s="392"/>
      <c r="K10" s="392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 t="s">
        <v>64</v>
      </c>
      <c r="AB10" s="391"/>
      <c r="AC10" s="391"/>
      <c r="AD10" s="391" t="s">
        <v>6</v>
      </c>
      <c r="AE10" s="391"/>
      <c r="AF10" s="391"/>
      <c r="AG10" s="391" t="s">
        <v>64</v>
      </c>
      <c r="AH10" s="391"/>
      <c r="AI10" s="391"/>
      <c r="AJ10" s="391" t="s">
        <v>6</v>
      </c>
      <c r="AK10" s="391"/>
      <c r="AL10" s="408"/>
      <c r="AM10" s="423"/>
      <c r="AN10" s="423"/>
      <c r="AO10" s="424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 t="s">
        <v>64</v>
      </c>
      <c r="BB10" s="391"/>
      <c r="BC10" s="391" t="s">
        <v>7</v>
      </c>
      <c r="BD10" s="408"/>
      <c r="BE10" s="435"/>
      <c r="BF10" s="436"/>
      <c r="BG10" s="435"/>
      <c r="BH10" s="443"/>
    </row>
    <row r="11" spans="1:60" s="26" customFormat="1" ht="18" customHeight="1">
      <c r="A11" s="24"/>
      <c r="B11" s="409" t="s">
        <v>74</v>
      </c>
      <c r="C11" s="409"/>
      <c r="D11" s="409"/>
      <c r="E11" s="25"/>
      <c r="F11" s="389">
        <v>208130</v>
      </c>
      <c r="G11" s="389"/>
      <c r="H11" s="389"/>
      <c r="I11" s="389">
        <v>1995</v>
      </c>
      <c r="J11" s="389"/>
      <c r="K11" s="389"/>
      <c r="L11" s="389">
        <v>192357</v>
      </c>
      <c r="M11" s="389"/>
      <c r="N11" s="389"/>
      <c r="O11" s="389">
        <v>1990</v>
      </c>
      <c r="P11" s="389"/>
      <c r="Q11" s="389"/>
      <c r="R11" s="389">
        <v>179877</v>
      </c>
      <c r="S11" s="389"/>
      <c r="T11" s="389"/>
      <c r="U11" s="389">
        <v>7</v>
      </c>
      <c r="V11" s="389"/>
      <c r="W11" s="389"/>
      <c r="X11" s="389">
        <v>49</v>
      </c>
      <c r="Y11" s="389"/>
      <c r="Z11" s="389"/>
      <c r="AA11" s="389">
        <v>258</v>
      </c>
      <c r="AB11" s="389"/>
      <c r="AC11" s="389"/>
      <c r="AD11" s="389">
        <v>2754</v>
      </c>
      <c r="AE11" s="389"/>
      <c r="AF11" s="389"/>
      <c r="AG11" s="410">
        <v>504</v>
      </c>
      <c r="AH11" s="410"/>
      <c r="AI11" s="410"/>
      <c r="AJ11" s="410">
        <v>9726</v>
      </c>
      <c r="AK11" s="410"/>
      <c r="AL11" s="410"/>
      <c r="AM11" s="429">
        <v>1058</v>
      </c>
      <c r="AN11" s="429"/>
      <c r="AO11" s="429"/>
      <c r="AP11" s="429">
        <v>14880</v>
      </c>
      <c r="AQ11" s="429"/>
      <c r="AR11" s="429"/>
      <c r="AS11" s="429">
        <v>1026</v>
      </c>
      <c r="AT11" s="429"/>
      <c r="AU11" s="429">
        <v>11058</v>
      </c>
      <c r="AV11" s="429"/>
      <c r="AW11" s="429">
        <v>5</v>
      </c>
      <c r="AX11" s="429"/>
      <c r="AY11" s="429">
        <v>2580</v>
      </c>
      <c r="AZ11" s="429"/>
      <c r="BA11" s="429">
        <v>147</v>
      </c>
      <c r="BB11" s="429"/>
      <c r="BC11" s="429">
        <v>1242</v>
      </c>
      <c r="BD11" s="429"/>
      <c r="BE11" s="429">
        <v>58</v>
      </c>
      <c r="BF11" s="429"/>
      <c r="BG11" s="429">
        <v>893</v>
      </c>
      <c r="BH11" s="429"/>
    </row>
    <row r="12" spans="1:60" s="27" customFormat="1" ht="18" customHeight="1">
      <c r="A12" s="16"/>
      <c r="B12" s="390" t="s">
        <v>75</v>
      </c>
      <c r="C12" s="390"/>
      <c r="D12" s="390"/>
      <c r="E12" s="11"/>
      <c r="F12" s="389">
        <v>59088</v>
      </c>
      <c r="G12" s="389"/>
      <c r="H12" s="389"/>
      <c r="I12" s="388">
        <v>599</v>
      </c>
      <c r="J12" s="388"/>
      <c r="K12" s="388"/>
      <c r="L12" s="388">
        <v>54137</v>
      </c>
      <c r="M12" s="388"/>
      <c r="N12" s="388"/>
      <c r="O12" s="388">
        <v>598</v>
      </c>
      <c r="P12" s="388"/>
      <c r="Q12" s="388"/>
      <c r="R12" s="388">
        <v>50220</v>
      </c>
      <c r="S12" s="388"/>
      <c r="T12" s="388"/>
      <c r="U12" s="388">
        <v>3</v>
      </c>
      <c r="V12" s="388"/>
      <c r="W12" s="388"/>
      <c r="X12" s="388">
        <v>17</v>
      </c>
      <c r="Y12" s="388"/>
      <c r="Z12" s="388"/>
      <c r="AA12" s="388">
        <v>111</v>
      </c>
      <c r="AB12" s="388"/>
      <c r="AC12" s="388"/>
      <c r="AD12" s="388">
        <v>1030</v>
      </c>
      <c r="AE12" s="388"/>
      <c r="AF12" s="388"/>
      <c r="AG12" s="387">
        <v>189</v>
      </c>
      <c r="AH12" s="387"/>
      <c r="AI12" s="387"/>
      <c r="AJ12" s="387">
        <v>2887</v>
      </c>
      <c r="AK12" s="387"/>
      <c r="AL12" s="387"/>
      <c r="AM12" s="271">
        <v>346</v>
      </c>
      <c r="AN12" s="271"/>
      <c r="AO12" s="271"/>
      <c r="AP12" s="271">
        <v>4778</v>
      </c>
      <c r="AQ12" s="271"/>
      <c r="AR12" s="271"/>
      <c r="AS12" s="387">
        <v>331</v>
      </c>
      <c r="AT12" s="387"/>
      <c r="AU12" s="387">
        <v>3234</v>
      </c>
      <c r="AV12" s="387"/>
      <c r="AW12" s="387">
        <v>2</v>
      </c>
      <c r="AX12" s="387"/>
      <c r="AY12" s="387">
        <v>1100</v>
      </c>
      <c r="AZ12" s="387"/>
      <c r="BA12" s="387">
        <v>49</v>
      </c>
      <c r="BB12" s="387"/>
      <c r="BC12" s="387">
        <v>444</v>
      </c>
      <c r="BD12" s="387"/>
      <c r="BE12" s="428">
        <v>19</v>
      </c>
      <c r="BF12" s="428"/>
      <c r="BG12" s="428">
        <v>173</v>
      </c>
      <c r="BH12" s="428"/>
    </row>
    <row r="13" spans="1:60" s="27" customFormat="1" ht="18" customHeight="1">
      <c r="A13" s="16"/>
      <c r="B13" s="390" t="s">
        <v>1</v>
      </c>
      <c r="C13" s="390"/>
      <c r="D13" s="390"/>
      <c r="E13" s="11"/>
      <c r="F13" s="389">
        <v>5311</v>
      </c>
      <c r="G13" s="389"/>
      <c r="H13" s="389"/>
      <c r="I13" s="388">
        <v>68</v>
      </c>
      <c r="J13" s="388"/>
      <c r="K13" s="388"/>
      <c r="L13" s="388">
        <v>4707</v>
      </c>
      <c r="M13" s="388"/>
      <c r="N13" s="388"/>
      <c r="O13" s="388">
        <v>68</v>
      </c>
      <c r="P13" s="388"/>
      <c r="Q13" s="388"/>
      <c r="R13" s="388">
        <v>4413</v>
      </c>
      <c r="S13" s="388"/>
      <c r="T13" s="388"/>
      <c r="U13" s="388" t="s">
        <v>528</v>
      </c>
      <c r="V13" s="388"/>
      <c r="W13" s="388"/>
      <c r="X13" s="388" t="s">
        <v>528</v>
      </c>
      <c r="Y13" s="388"/>
      <c r="Z13" s="388"/>
      <c r="AA13" s="388">
        <v>10</v>
      </c>
      <c r="AB13" s="388"/>
      <c r="AC13" s="388"/>
      <c r="AD13" s="388">
        <v>64</v>
      </c>
      <c r="AE13" s="388"/>
      <c r="AF13" s="388"/>
      <c r="AG13" s="387">
        <v>19</v>
      </c>
      <c r="AH13" s="387"/>
      <c r="AI13" s="387"/>
      <c r="AJ13" s="387">
        <v>230</v>
      </c>
      <c r="AK13" s="387"/>
      <c r="AL13" s="387"/>
      <c r="AM13" s="271">
        <v>29</v>
      </c>
      <c r="AN13" s="271"/>
      <c r="AO13" s="271"/>
      <c r="AP13" s="271">
        <v>602</v>
      </c>
      <c r="AQ13" s="271"/>
      <c r="AR13" s="271"/>
      <c r="AS13" s="387">
        <v>28</v>
      </c>
      <c r="AT13" s="387"/>
      <c r="AU13" s="387">
        <v>222</v>
      </c>
      <c r="AV13" s="387"/>
      <c r="AW13" s="387">
        <v>1</v>
      </c>
      <c r="AX13" s="387"/>
      <c r="AY13" s="387">
        <v>380</v>
      </c>
      <c r="AZ13" s="387"/>
      <c r="BA13" s="387" t="s">
        <v>528</v>
      </c>
      <c r="BB13" s="387"/>
      <c r="BC13" s="387" t="s">
        <v>528</v>
      </c>
      <c r="BD13" s="387"/>
      <c r="BE13" s="428">
        <v>2</v>
      </c>
      <c r="BF13" s="428"/>
      <c r="BG13" s="428">
        <v>2</v>
      </c>
      <c r="BH13" s="428"/>
    </row>
    <row r="14" spans="1:60" s="27" customFormat="1" ht="18" customHeight="1">
      <c r="A14" s="16"/>
      <c r="B14" s="390" t="s">
        <v>76</v>
      </c>
      <c r="C14" s="390"/>
      <c r="D14" s="390"/>
      <c r="E14" s="11"/>
      <c r="F14" s="389">
        <v>2714</v>
      </c>
      <c r="G14" s="389"/>
      <c r="H14" s="389"/>
      <c r="I14" s="388">
        <v>34</v>
      </c>
      <c r="J14" s="388"/>
      <c r="K14" s="388"/>
      <c r="L14" s="388">
        <v>2491</v>
      </c>
      <c r="M14" s="388"/>
      <c r="N14" s="388"/>
      <c r="O14" s="388">
        <v>34</v>
      </c>
      <c r="P14" s="388"/>
      <c r="Q14" s="388"/>
      <c r="R14" s="388">
        <v>2100</v>
      </c>
      <c r="S14" s="388"/>
      <c r="T14" s="388"/>
      <c r="U14" s="388">
        <v>1</v>
      </c>
      <c r="V14" s="388"/>
      <c r="W14" s="388"/>
      <c r="X14" s="388">
        <v>5</v>
      </c>
      <c r="Y14" s="388"/>
      <c r="Z14" s="388"/>
      <c r="AA14" s="388">
        <v>3</v>
      </c>
      <c r="AB14" s="388"/>
      <c r="AC14" s="388"/>
      <c r="AD14" s="388">
        <v>28</v>
      </c>
      <c r="AE14" s="388"/>
      <c r="AF14" s="388"/>
      <c r="AG14" s="387">
        <v>17</v>
      </c>
      <c r="AH14" s="387"/>
      <c r="AI14" s="387"/>
      <c r="AJ14" s="387">
        <v>363</v>
      </c>
      <c r="AK14" s="387"/>
      <c r="AL14" s="387"/>
      <c r="AM14" s="271">
        <v>23</v>
      </c>
      <c r="AN14" s="271"/>
      <c r="AO14" s="271"/>
      <c r="AP14" s="271">
        <v>203</v>
      </c>
      <c r="AQ14" s="271"/>
      <c r="AR14" s="271"/>
      <c r="AS14" s="387">
        <v>23</v>
      </c>
      <c r="AT14" s="387"/>
      <c r="AU14" s="387">
        <v>184</v>
      </c>
      <c r="AV14" s="387"/>
      <c r="AW14" s="387" t="s">
        <v>528</v>
      </c>
      <c r="AX14" s="387"/>
      <c r="AY14" s="387" t="s">
        <v>528</v>
      </c>
      <c r="AZ14" s="387"/>
      <c r="BA14" s="387">
        <v>2</v>
      </c>
      <c r="BB14" s="387"/>
      <c r="BC14" s="387">
        <v>19</v>
      </c>
      <c r="BD14" s="387"/>
      <c r="BE14" s="428">
        <v>1</v>
      </c>
      <c r="BF14" s="428"/>
      <c r="BG14" s="428">
        <v>20</v>
      </c>
      <c r="BH14" s="428"/>
    </row>
    <row r="15" spans="1:60" s="27" customFormat="1" ht="18" customHeight="1">
      <c r="A15" s="16"/>
      <c r="B15" s="390" t="s">
        <v>77</v>
      </c>
      <c r="C15" s="390"/>
      <c r="D15" s="390"/>
      <c r="E15" s="11"/>
      <c r="F15" s="389">
        <v>5815</v>
      </c>
      <c r="G15" s="389"/>
      <c r="H15" s="389"/>
      <c r="I15" s="388">
        <v>99</v>
      </c>
      <c r="J15" s="388"/>
      <c r="K15" s="388"/>
      <c r="L15" s="388">
        <v>5301</v>
      </c>
      <c r="M15" s="388"/>
      <c r="N15" s="388"/>
      <c r="O15" s="388">
        <v>99</v>
      </c>
      <c r="P15" s="388"/>
      <c r="Q15" s="388"/>
      <c r="R15" s="388">
        <v>5171</v>
      </c>
      <c r="S15" s="388"/>
      <c r="T15" s="388"/>
      <c r="U15" s="388" t="s">
        <v>528</v>
      </c>
      <c r="V15" s="388"/>
      <c r="W15" s="388"/>
      <c r="X15" s="388" t="s">
        <v>528</v>
      </c>
      <c r="Y15" s="388"/>
      <c r="Z15" s="388"/>
      <c r="AA15" s="388">
        <v>9</v>
      </c>
      <c r="AB15" s="388"/>
      <c r="AC15" s="388"/>
      <c r="AD15" s="388">
        <v>69</v>
      </c>
      <c r="AE15" s="388"/>
      <c r="AF15" s="388"/>
      <c r="AG15" s="387">
        <v>6</v>
      </c>
      <c r="AH15" s="387"/>
      <c r="AI15" s="387"/>
      <c r="AJ15" s="387">
        <v>61</v>
      </c>
      <c r="AK15" s="387"/>
      <c r="AL15" s="387"/>
      <c r="AM15" s="271">
        <v>36</v>
      </c>
      <c r="AN15" s="271"/>
      <c r="AO15" s="271"/>
      <c r="AP15" s="271">
        <v>514</v>
      </c>
      <c r="AQ15" s="271"/>
      <c r="AR15" s="271"/>
      <c r="AS15" s="387">
        <v>35</v>
      </c>
      <c r="AT15" s="387"/>
      <c r="AU15" s="387">
        <v>414</v>
      </c>
      <c r="AV15" s="387"/>
      <c r="AW15" s="387">
        <v>1</v>
      </c>
      <c r="AX15" s="387"/>
      <c r="AY15" s="387">
        <v>100</v>
      </c>
      <c r="AZ15" s="387"/>
      <c r="BA15" s="387" t="s">
        <v>528</v>
      </c>
      <c r="BB15" s="387"/>
      <c r="BC15" s="387" t="s">
        <v>528</v>
      </c>
      <c r="BD15" s="387"/>
      <c r="BE15" s="428" t="s">
        <v>528</v>
      </c>
      <c r="BF15" s="428"/>
      <c r="BG15" s="428" t="s">
        <v>528</v>
      </c>
      <c r="BH15" s="428"/>
    </row>
    <row r="16" spans="1:60" s="27" customFormat="1" ht="18" customHeight="1">
      <c r="A16" s="16"/>
      <c r="B16" s="390" t="s">
        <v>78</v>
      </c>
      <c r="C16" s="390"/>
      <c r="D16" s="390"/>
      <c r="E16" s="11"/>
      <c r="F16" s="389">
        <v>7644</v>
      </c>
      <c r="G16" s="389"/>
      <c r="H16" s="389"/>
      <c r="I16" s="388">
        <v>57</v>
      </c>
      <c r="J16" s="388"/>
      <c r="K16" s="388"/>
      <c r="L16" s="388">
        <v>7220</v>
      </c>
      <c r="M16" s="388"/>
      <c r="N16" s="388"/>
      <c r="O16" s="388">
        <v>57</v>
      </c>
      <c r="P16" s="388"/>
      <c r="Q16" s="388"/>
      <c r="R16" s="388">
        <v>6678</v>
      </c>
      <c r="S16" s="388"/>
      <c r="T16" s="388"/>
      <c r="U16" s="388" t="s">
        <v>528</v>
      </c>
      <c r="V16" s="388"/>
      <c r="W16" s="388"/>
      <c r="X16" s="388" t="s">
        <v>528</v>
      </c>
      <c r="Y16" s="388"/>
      <c r="Z16" s="388"/>
      <c r="AA16" s="388">
        <v>8</v>
      </c>
      <c r="AB16" s="388"/>
      <c r="AC16" s="388"/>
      <c r="AD16" s="388">
        <v>89</v>
      </c>
      <c r="AE16" s="388"/>
      <c r="AF16" s="388"/>
      <c r="AG16" s="387">
        <v>22</v>
      </c>
      <c r="AH16" s="387"/>
      <c r="AI16" s="387"/>
      <c r="AJ16" s="387">
        <v>453</v>
      </c>
      <c r="AK16" s="387"/>
      <c r="AL16" s="387"/>
      <c r="AM16" s="271">
        <v>34</v>
      </c>
      <c r="AN16" s="271"/>
      <c r="AO16" s="271"/>
      <c r="AP16" s="271">
        <v>424</v>
      </c>
      <c r="AQ16" s="271"/>
      <c r="AR16" s="271"/>
      <c r="AS16" s="387">
        <v>33</v>
      </c>
      <c r="AT16" s="387"/>
      <c r="AU16" s="387">
        <v>352</v>
      </c>
      <c r="AV16" s="387"/>
      <c r="AW16" s="387" t="s">
        <v>528</v>
      </c>
      <c r="AX16" s="387"/>
      <c r="AY16" s="387" t="s">
        <v>528</v>
      </c>
      <c r="AZ16" s="387"/>
      <c r="BA16" s="387">
        <v>8</v>
      </c>
      <c r="BB16" s="387"/>
      <c r="BC16" s="387">
        <v>72</v>
      </c>
      <c r="BD16" s="387"/>
      <c r="BE16" s="428" t="s">
        <v>528</v>
      </c>
      <c r="BF16" s="428"/>
      <c r="BG16" s="428" t="s">
        <v>528</v>
      </c>
      <c r="BH16" s="428"/>
    </row>
    <row r="17" spans="1:60" s="27" customFormat="1" ht="18" customHeight="1">
      <c r="A17" s="16"/>
      <c r="B17" s="390" t="s">
        <v>529</v>
      </c>
      <c r="C17" s="390"/>
      <c r="D17" s="390"/>
      <c r="E17" s="11"/>
      <c r="F17" s="389">
        <v>12670</v>
      </c>
      <c r="G17" s="389"/>
      <c r="H17" s="389"/>
      <c r="I17" s="388">
        <v>104</v>
      </c>
      <c r="J17" s="388"/>
      <c r="K17" s="388"/>
      <c r="L17" s="388">
        <v>12345</v>
      </c>
      <c r="M17" s="388"/>
      <c r="N17" s="388"/>
      <c r="O17" s="388">
        <v>104</v>
      </c>
      <c r="P17" s="388"/>
      <c r="Q17" s="388"/>
      <c r="R17" s="388">
        <v>11506</v>
      </c>
      <c r="S17" s="388"/>
      <c r="T17" s="388"/>
      <c r="U17" s="388" t="s">
        <v>528</v>
      </c>
      <c r="V17" s="388"/>
      <c r="W17" s="388"/>
      <c r="X17" s="388" t="s">
        <v>528</v>
      </c>
      <c r="Y17" s="388"/>
      <c r="Z17" s="388"/>
      <c r="AA17" s="388">
        <v>8</v>
      </c>
      <c r="AB17" s="388"/>
      <c r="AC17" s="388"/>
      <c r="AD17" s="388">
        <v>82</v>
      </c>
      <c r="AE17" s="388"/>
      <c r="AF17" s="388"/>
      <c r="AG17" s="387">
        <v>39</v>
      </c>
      <c r="AH17" s="387"/>
      <c r="AI17" s="387"/>
      <c r="AJ17" s="387">
        <v>757</v>
      </c>
      <c r="AK17" s="387"/>
      <c r="AL17" s="387"/>
      <c r="AM17" s="271">
        <v>43</v>
      </c>
      <c r="AN17" s="271"/>
      <c r="AO17" s="271"/>
      <c r="AP17" s="271">
        <v>313</v>
      </c>
      <c r="AQ17" s="271"/>
      <c r="AR17" s="271"/>
      <c r="AS17" s="387">
        <v>42</v>
      </c>
      <c r="AT17" s="387"/>
      <c r="AU17" s="387">
        <v>265</v>
      </c>
      <c r="AV17" s="387"/>
      <c r="AW17" s="387" t="s">
        <v>528</v>
      </c>
      <c r="AX17" s="387"/>
      <c r="AY17" s="387" t="s">
        <v>528</v>
      </c>
      <c r="AZ17" s="387"/>
      <c r="BA17" s="387">
        <v>9</v>
      </c>
      <c r="BB17" s="387"/>
      <c r="BC17" s="387">
        <v>48</v>
      </c>
      <c r="BD17" s="387"/>
      <c r="BE17" s="428">
        <v>2</v>
      </c>
      <c r="BF17" s="428"/>
      <c r="BG17" s="428">
        <v>12</v>
      </c>
      <c r="BH17" s="428"/>
    </row>
    <row r="18" spans="1:60" s="27" customFormat="1" ht="18" customHeight="1">
      <c r="A18" s="16"/>
      <c r="B18" s="390" t="s">
        <v>79</v>
      </c>
      <c r="C18" s="390"/>
      <c r="D18" s="390"/>
      <c r="E18" s="11"/>
      <c r="F18" s="389">
        <v>7457</v>
      </c>
      <c r="G18" s="389"/>
      <c r="H18" s="389"/>
      <c r="I18" s="388">
        <v>63</v>
      </c>
      <c r="J18" s="388"/>
      <c r="K18" s="388"/>
      <c r="L18" s="388">
        <v>7190</v>
      </c>
      <c r="M18" s="388"/>
      <c r="N18" s="388"/>
      <c r="O18" s="388">
        <v>63</v>
      </c>
      <c r="P18" s="388"/>
      <c r="Q18" s="388"/>
      <c r="R18" s="388">
        <v>6812</v>
      </c>
      <c r="S18" s="388"/>
      <c r="T18" s="388"/>
      <c r="U18" s="388">
        <v>1</v>
      </c>
      <c r="V18" s="388"/>
      <c r="W18" s="388"/>
      <c r="X18" s="388">
        <v>20</v>
      </c>
      <c r="Y18" s="388"/>
      <c r="Z18" s="388"/>
      <c r="AA18" s="388">
        <v>12</v>
      </c>
      <c r="AB18" s="388"/>
      <c r="AC18" s="388"/>
      <c r="AD18" s="388">
        <v>131</v>
      </c>
      <c r="AE18" s="388"/>
      <c r="AF18" s="388"/>
      <c r="AG18" s="387">
        <v>17</v>
      </c>
      <c r="AH18" s="387"/>
      <c r="AI18" s="387"/>
      <c r="AJ18" s="387">
        <v>247</v>
      </c>
      <c r="AK18" s="387"/>
      <c r="AL18" s="387"/>
      <c r="AM18" s="271">
        <v>30</v>
      </c>
      <c r="AN18" s="271"/>
      <c r="AO18" s="271"/>
      <c r="AP18" s="271">
        <v>258</v>
      </c>
      <c r="AQ18" s="271"/>
      <c r="AR18" s="271"/>
      <c r="AS18" s="387">
        <v>30</v>
      </c>
      <c r="AT18" s="387"/>
      <c r="AU18" s="387">
        <v>244</v>
      </c>
      <c r="AV18" s="387"/>
      <c r="AW18" s="387" t="s">
        <v>528</v>
      </c>
      <c r="AX18" s="387"/>
      <c r="AY18" s="387" t="s">
        <v>528</v>
      </c>
      <c r="AZ18" s="387"/>
      <c r="BA18" s="387">
        <v>4</v>
      </c>
      <c r="BB18" s="387"/>
      <c r="BC18" s="387">
        <v>14</v>
      </c>
      <c r="BD18" s="387"/>
      <c r="BE18" s="428">
        <v>1</v>
      </c>
      <c r="BF18" s="428"/>
      <c r="BG18" s="428">
        <v>9</v>
      </c>
      <c r="BH18" s="428"/>
    </row>
    <row r="19" spans="1:60" s="27" customFormat="1" ht="18" customHeight="1">
      <c r="A19" s="16"/>
      <c r="B19" s="390" t="s">
        <v>80</v>
      </c>
      <c r="C19" s="390"/>
      <c r="D19" s="390"/>
      <c r="E19" s="11"/>
      <c r="F19" s="389">
        <v>8256</v>
      </c>
      <c r="G19" s="389"/>
      <c r="H19" s="389"/>
      <c r="I19" s="388">
        <v>76</v>
      </c>
      <c r="J19" s="388"/>
      <c r="K19" s="388"/>
      <c r="L19" s="388">
        <v>7723</v>
      </c>
      <c r="M19" s="388"/>
      <c r="N19" s="388"/>
      <c r="O19" s="388">
        <v>76</v>
      </c>
      <c r="P19" s="388"/>
      <c r="Q19" s="388"/>
      <c r="R19" s="388">
        <v>7256</v>
      </c>
      <c r="S19" s="388"/>
      <c r="T19" s="388"/>
      <c r="U19" s="388" t="s">
        <v>528</v>
      </c>
      <c r="V19" s="388"/>
      <c r="W19" s="388"/>
      <c r="X19" s="388" t="s">
        <v>528</v>
      </c>
      <c r="Y19" s="388"/>
      <c r="Z19" s="388"/>
      <c r="AA19" s="388">
        <v>1</v>
      </c>
      <c r="AB19" s="388"/>
      <c r="AC19" s="388"/>
      <c r="AD19" s="388">
        <v>5</v>
      </c>
      <c r="AE19" s="388"/>
      <c r="AF19" s="388"/>
      <c r="AG19" s="387">
        <v>21</v>
      </c>
      <c r="AH19" s="387"/>
      <c r="AI19" s="387"/>
      <c r="AJ19" s="387">
        <v>462</v>
      </c>
      <c r="AK19" s="387"/>
      <c r="AL19" s="387"/>
      <c r="AM19" s="271">
        <v>46</v>
      </c>
      <c r="AN19" s="271"/>
      <c r="AO19" s="271"/>
      <c r="AP19" s="271">
        <v>523</v>
      </c>
      <c r="AQ19" s="271"/>
      <c r="AR19" s="271"/>
      <c r="AS19" s="387">
        <v>44</v>
      </c>
      <c r="AT19" s="387"/>
      <c r="AU19" s="387">
        <v>432</v>
      </c>
      <c r="AV19" s="387"/>
      <c r="AW19" s="387" t="s">
        <v>528</v>
      </c>
      <c r="AX19" s="387"/>
      <c r="AY19" s="387" t="s">
        <v>528</v>
      </c>
      <c r="AZ19" s="387"/>
      <c r="BA19" s="387">
        <v>12</v>
      </c>
      <c r="BB19" s="387"/>
      <c r="BC19" s="387">
        <v>91</v>
      </c>
      <c r="BD19" s="387"/>
      <c r="BE19" s="428">
        <v>1</v>
      </c>
      <c r="BF19" s="428"/>
      <c r="BG19" s="428">
        <v>10</v>
      </c>
      <c r="BH19" s="428"/>
    </row>
    <row r="20" spans="1:60" s="27" customFormat="1" ht="18" customHeight="1">
      <c r="A20" s="16"/>
      <c r="B20" s="390" t="s">
        <v>81</v>
      </c>
      <c r="C20" s="390"/>
      <c r="D20" s="390"/>
      <c r="E20" s="11"/>
      <c r="F20" s="389">
        <v>11823</v>
      </c>
      <c r="G20" s="389"/>
      <c r="H20" s="389"/>
      <c r="I20" s="388">
        <v>105</v>
      </c>
      <c r="J20" s="388"/>
      <c r="K20" s="388"/>
      <c r="L20" s="388">
        <v>11291</v>
      </c>
      <c r="M20" s="388"/>
      <c r="N20" s="388"/>
      <c r="O20" s="388">
        <v>104</v>
      </c>
      <c r="P20" s="388"/>
      <c r="Q20" s="388"/>
      <c r="R20" s="388">
        <v>10448</v>
      </c>
      <c r="S20" s="388"/>
      <c r="T20" s="388"/>
      <c r="U20" s="388" t="s">
        <v>528</v>
      </c>
      <c r="V20" s="388"/>
      <c r="W20" s="388"/>
      <c r="X20" s="388" t="s">
        <v>528</v>
      </c>
      <c r="Y20" s="388"/>
      <c r="Z20" s="388"/>
      <c r="AA20" s="388">
        <v>23</v>
      </c>
      <c r="AB20" s="388"/>
      <c r="AC20" s="388"/>
      <c r="AD20" s="388">
        <v>192</v>
      </c>
      <c r="AE20" s="388"/>
      <c r="AF20" s="388"/>
      <c r="AG20" s="387">
        <v>37</v>
      </c>
      <c r="AH20" s="387"/>
      <c r="AI20" s="387"/>
      <c r="AJ20" s="387">
        <v>651</v>
      </c>
      <c r="AK20" s="387"/>
      <c r="AL20" s="387"/>
      <c r="AM20" s="271">
        <v>52</v>
      </c>
      <c r="AN20" s="271"/>
      <c r="AO20" s="271"/>
      <c r="AP20" s="271">
        <v>524</v>
      </c>
      <c r="AQ20" s="271"/>
      <c r="AR20" s="271"/>
      <c r="AS20" s="387">
        <v>50</v>
      </c>
      <c r="AT20" s="387"/>
      <c r="AU20" s="387">
        <v>457</v>
      </c>
      <c r="AV20" s="387"/>
      <c r="AW20" s="387" t="s">
        <v>528</v>
      </c>
      <c r="AX20" s="387"/>
      <c r="AY20" s="387" t="s">
        <v>528</v>
      </c>
      <c r="AZ20" s="387"/>
      <c r="BA20" s="387">
        <v>10</v>
      </c>
      <c r="BB20" s="387"/>
      <c r="BC20" s="387">
        <v>67</v>
      </c>
      <c r="BD20" s="387"/>
      <c r="BE20" s="428">
        <v>1</v>
      </c>
      <c r="BF20" s="428"/>
      <c r="BG20" s="428">
        <v>8</v>
      </c>
      <c r="BH20" s="428"/>
    </row>
    <row r="21" spans="1:60" s="27" customFormat="1" ht="18" customHeight="1">
      <c r="A21" s="16"/>
      <c r="B21" s="252" t="s">
        <v>82</v>
      </c>
      <c r="C21" s="252"/>
      <c r="D21" s="252"/>
      <c r="E21" s="16"/>
      <c r="F21" s="385">
        <v>18311</v>
      </c>
      <c r="G21" s="386"/>
      <c r="H21" s="386"/>
      <c r="I21" s="384">
        <v>126</v>
      </c>
      <c r="J21" s="384"/>
      <c r="K21" s="384"/>
      <c r="L21" s="384">
        <v>17822</v>
      </c>
      <c r="M21" s="384"/>
      <c r="N21" s="384"/>
      <c r="O21" s="384">
        <v>126</v>
      </c>
      <c r="P21" s="384"/>
      <c r="Q21" s="384"/>
      <c r="R21" s="384">
        <v>16868</v>
      </c>
      <c r="S21" s="384"/>
      <c r="T21" s="384"/>
      <c r="U21" s="384">
        <v>1</v>
      </c>
      <c r="V21" s="384"/>
      <c r="W21" s="384"/>
      <c r="X21" s="384">
        <v>2</v>
      </c>
      <c r="Y21" s="384"/>
      <c r="Z21" s="384"/>
      <c r="AA21" s="384">
        <v>8</v>
      </c>
      <c r="AB21" s="384"/>
      <c r="AC21" s="384"/>
      <c r="AD21" s="384">
        <v>111</v>
      </c>
      <c r="AE21" s="384"/>
      <c r="AF21" s="384"/>
      <c r="AG21" s="271">
        <v>28</v>
      </c>
      <c r="AH21" s="271"/>
      <c r="AI21" s="271"/>
      <c r="AJ21" s="271">
        <v>843</v>
      </c>
      <c r="AK21" s="271"/>
      <c r="AL21" s="271"/>
      <c r="AM21" s="271">
        <v>61</v>
      </c>
      <c r="AN21" s="271"/>
      <c r="AO21" s="271"/>
      <c r="AP21" s="271">
        <v>482</v>
      </c>
      <c r="AQ21" s="271"/>
      <c r="AR21" s="271"/>
      <c r="AS21" s="271">
        <v>58</v>
      </c>
      <c r="AT21" s="271"/>
      <c r="AU21" s="271">
        <v>421</v>
      </c>
      <c r="AV21" s="271"/>
      <c r="AW21" s="271" t="s">
        <v>528</v>
      </c>
      <c r="AX21" s="271"/>
      <c r="AY21" s="387" t="s">
        <v>528</v>
      </c>
      <c r="AZ21" s="387"/>
      <c r="BA21" s="271">
        <v>10</v>
      </c>
      <c r="BB21" s="271"/>
      <c r="BC21" s="271">
        <v>61</v>
      </c>
      <c r="BD21" s="271"/>
      <c r="BE21" s="428">
        <v>1</v>
      </c>
      <c r="BF21" s="428"/>
      <c r="BG21" s="428">
        <v>7</v>
      </c>
      <c r="BH21" s="428"/>
    </row>
    <row r="22" spans="1:60" s="27" customFormat="1" ht="18" customHeight="1">
      <c r="A22" s="16"/>
      <c r="B22" s="252" t="s">
        <v>83</v>
      </c>
      <c r="C22" s="252"/>
      <c r="D22" s="252"/>
      <c r="E22" s="16"/>
      <c r="F22" s="385">
        <v>10591</v>
      </c>
      <c r="G22" s="386"/>
      <c r="H22" s="386"/>
      <c r="I22" s="384">
        <v>105</v>
      </c>
      <c r="J22" s="384"/>
      <c r="K22" s="384"/>
      <c r="L22" s="384">
        <v>10007</v>
      </c>
      <c r="M22" s="384"/>
      <c r="N22" s="384"/>
      <c r="O22" s="384">
        <v>104</v>
      </c>
      <c r="P22" s="384"/>
      <c r="Q22" s="384"/>
      <c r="R22" s="384">
        <v>8892</v>
      </c>
      <c r="S22" s="384"/>
      <c r="T22" s="384"/>
      <c r="U22" s="384" t="s">
        <v>528</v>
      </c>
      <c r="V22" s="384"/>
      <c r="W22" s="384"/>
      <c r="X22" s="384" t="s">
        <v>528</v>
      </c>
      <c r="Y22" s="384"/>
      <c r="Z22" s="384"/>
      <c r="AA22" s="384">
        <v>19</v>
      </c>
      <c r="AB22" s="384"/>
      <c r="AC22" s="384"/>
      <c r="AD22" s="384">
        <v>206</v>
      </c>
      <c r="AE22" s="384"/>
      <c r="AF22" s="384"/>
      <c r="AG22" s="271">
        <v>35</v>
      </c>
      <c r="AH22" s="271"/>
      <c r="AI22" s="271"/>
      <c r="AJ22" s="271">
        <v>909</v>
      </c>
      <c r="AK22" s="271"/>
      <c r="AL22" s="271"/>
      <c r="AM22" s="271">
        <v>59</v>
      </c>
      <c r="AN22" s="271"/>
      <c r="AO22" s="271"/>
      <c r="AP22" s="271">
        <v>544</v>
      </c>
      <c r="AQ22" s="271"/>
      <c r="AR22" s="271"/>
      <c r="AS22" s="271">
        <v>57</v>
      </c>
      <c r="AT22" s="271"/>
      <c r="AU22" s="271">
        <v>416</v>
      </c>
      <c r="AV22" s="271"/>
      <c r="AW22" s="271" t="s">
        <v>528</v>
      </c>
      <c r="AX22" s="271"/>
      <c r="AY22" s="387" t="s">
        <v>528</v>
      </c>
      <c r="AZ22" s="387"/>
      <c r="BA22" s="271">
        <v>12</v>
      </c>
      <c r="BB22" s="271"/>
      <c r="BC22" s="271">
        <v>128</v>
      </c>
      <c r="BD22" s="271"/>
      <c r="BE22" s="428">
        <v>5</v>
      </c>
      <c r="BF22" s="428"/>
      <c r="BG22" s="428">
        <v>40</v>
      </c>
      <c r="BH22" s="428"/>
    </row>
    <row r="23" spans="1:60" s="27" customFormat="1" ht="18" customHeight="1">
      <c r="A23" s="16"/>
      <c r="B23" s="252" t="s">
        <v>84</v>
      </c>
      <c r="C23" s="252"/>
      <c r="D23" s="252"/>
      <c r="E23" s="16"/>
      <c r="F23" s="385">
        <v>7856</v>
      </c>
      <c r="G23" s="386"/>
      <c r="H23" s="386"/>
      <c r="I23" s="384">
        <v>79</v>
      </c>
      <c r="J23" s="384"/>
      <c r="K23" s="384"/>
      <c r="L23" s="384">
        <v>6504</v>
      </c>
      <c r="M23" s="384"/>
      <c r="N23" s="384"/>
      <c r="O23" s="384">
        <v>78</v>
      </c>
      <c r="P23" s="384"/>
      <c r="Q23" s="384"/>
      <c r="R23" s="384">
        <v>5985</v>
      </c>
      <c r="S23" s="384"/>
      <c r="T23" s="384"/>
      <c r="U23" s="384" t="s">
        <v>528</v>
      </c>
      <c r="V23" s="384"/>
      <c r="W23" s="384"/>
      <c r="X23" s="384" t="s">
        <v>528</v>
      </c>
      <c r="Y23" s="384"/>
      <c r="Z23" s="384"/>
      <c r="AA23" s="384">
        <v>6</v>
      </c>
      <c r="AB23" s="384"/>
      <c r="AC23" s="384"/>
      <c r="AD23" s="384">
        <v>57</v>
      </c>
      <c r="AE23" s="384"/>
      <c r="AF23" s="384"/>
      <c r="AG23" s="271">
        <v>16</v>
      </c>
      <c r="AH23" s="271"/>
      <c r="AI23" s="271"/>
      <c r="AJ23" s="271">
        <v>462</v>
      </c>
      <c r="AK23" s="271"/>
      <c r="AL23" s="271"/>
      <c r="AM23" s="271">
        <v>47</v>
      </c>
      <c r="AN23" s="271"/>
      <c r="AO23" s="271"/>
      <c r="AP23" s="271">
        <v>1342</v>
      </c>
      <c r="AQ23" s="271"/>
      <c r="AR23" s="271"/>
      <c r="AS23" s="271">
        <v>45</v>
      </c>
      <c r="AT23" s="271"/>
      <c r="AU23" s="271">
        <v>310</v>
      </c>
      <c r="AV23" s="271"/>
      <c r="AW23" s="271">
        <v>1</v>
      </c>
      <c r="AX23" s="271"/>
      <c r="AY23" s="271">
        <v>1000</v>
      </c>
      <c r="AZ23" s="271"/>
      <c r="BA23" s="271">
        <v>5</v>
      </c>
      <c r="BB23" s="271"/>
      <c r="BC23" s="271">
        <v>32</v>
      </c>
      <c r="BD23" s="271"/>
      <c r="BE23" s="428">
        <v>1</v>
      </c>
      <c r="BF23" s="428"/>
      <c r="BG23" s="428">
        <v>10</v>
      </c>
      <c r="BH23" s="428"/>
    </row>
    <row r="24" spans="1:60" s="27" customFormat="1" ht="18" customHeight="1">
      <c r="A24" s="18"/>
      <c r="B24" s="252" t="s">
        <v>85</v>
      </c>
      <c r="C24" s="252"/>
      <c r="D24" s="252"/>
      <c r="E24" s="18"/>
      <c r="F24" s="385">
        <v>3871</v>
      </c>
      <c r="G24" s="386"/>
      <c r="H24" s="386"/>
      <c r="I24" s="384">
        <v>35</v>
      </c>
      <c r="J24" s="384"/>
      <c r="K24" s="384"/>
      <c r="L24" s="384">
        <v>3541</v>
      </c>
      <c r="M24" s="384"/>
      <c r="N24" s="384"/>
      <c r="O24" s="384">
        <v>35</v>
      </c>
      <c r="P24" s="384"/>
      <c r="Q24" s="384"/>
      <c r="R24" s="384">
        <v>3328</v>
      </c>
      <c r="S24" s="384"/>
      <c r="T24" s="384"/>
      <c r="U24" s="384">
        <v>1</v>
      </c>
      <c r="V24" s="384"/>
      <c r="W24" s="384"/>
      <c r="X24" s="384">
        <v>5</v>
      </c>
      <c r="Y24" s="384"/>
      <c r="Z24" s="384"/>
      <c r="AA24" s="384">
        <v>7</v>
      </c>
      <c r="AB24" s="384"/>
      <c r="AC24" s="384"/>
      <c r="AD24" s="384">
        <v>143</v>
      </c>
      <c r="AE24" s="384"/>
      <c r="AF24" s="384"/>
      <c r="AG24" s="271">
        <v>3</v>
      </c>
      <c r="AH24" s="271"/>
      <c r="AI24" s="271"/>
      <c r="AJ24" s="271">
        <v>70</v>
      </c>
      <c r="AK24" s="271"/>
      <c r="AL24" s="271"/>
      <c r="AM24" s="271">
        <v>19</v>
      </c>
      <c r="AN24" s="271"/>
      <c r="AO24" s="271"/>
      <c r="AP24" s="271">
        <v>328</v>
      </c>
      <c r="AQ24" s="271"/>
      <c r="AR24" s="271"/>
      <c r="AS24" s="271">
        <v>19</v>
      </c>
      <c r="AT24" s="271"/>
      <c r="AU24" s="271">
        <v>325</v>
      </c>
      <c r="AV24" s="271"/>
      <c r="AW24" s="271" t="s">
        <v>528</v>
      </c>
      <c r="AX24" s="271"/>
      <c r="AY24" s="271" t="s">
        <v>528</v>
      </c>
      <c r="AZ24" s="271"/>
      <c r="BA24" s="271">
        <v>1</v>
      </c>
      <c r="BB24" s="271"/>
      <c r="BC24" s="271">
        <v>3</v>
      </c>
      <c r="BD24" s="271"/>
      <c r="BE24" s="428">
        <v>1</v>
      </c>
      <c r="BF24" s="428"/>
      <c r="BG24" s="428">
        <v>2</v>
      </c>
      <c r="BH24" s="428"/>
    </row>
    <row r="25" spans="1:60" s="27" customFormat="1" ht="18" customHeight="1">
      <c r="A25" s="18"/>
      <c r="B25" s="252" t="s">
        <v>86</v>
      </c>
      <c r="C25" s="252"/>
      <c r="D25" s="252"/>
      <c r="E25" s="18"/>
      <c r="F25" s="385">
        <v>10688</v>
      </c>
      <c r="G25" s="386"/>
      <c r="H25" s="386"/>
      <c r="I25" s="384">
        <v>115</v>
      </c>
      <c r="J25" s="384"/>
      <c r="K25" s="384"/>
      <c r="L25" s="384">
        <v>10204</v>
      </c>
      <c r="M25" s="384"/>
      <c r="N25" s="384"/>
      <c r="O25" s="384">
        <v>114</v>
      </c>
      <c r="P25" s="384"/>
      <c r="Q25" s="384"/>
      <c r="R25" s="384">
        <v>9251</v>
      </c>
      <c r="S25" s="384"/>
      <c r="T25" s="384"/>
      <c r="U25" s="384" t="s">
        <v>528</v>
      </c>
      <c r="V25" s="384"/>
      <c r="W25" s="384"/>
      <c r="X25" s="384" t="s">
        <v>528</v>
      </c>
      <c r="Y25" s="384"/>
      <c r="Z25" s="384"/>
      <c r="AA25" s="384">
        <v>26</v>
      </c>
      <c r="AB25" s="384"/>
      <c r="AC25" s="384"/>
      <c r="AD25" s="384">
        <v>471</v>
      </c>
      <c r="AE25" s="384"/>
      <c r="AF25" s="384"/>
      <c r="AG25" s="271">
        <v>25</v>
      </c>
      <c r="AH25" s="271"/>
      <c r="AI25" s="271"/>
      <c r="AJ25" s="271">
        <v>482</v>
      </c>
      <c r="AK25" s="271"/>
      <c r="AL25" s="271"/>
      <c r="AM25" s="271">
        <v>61</v>
      </c>
      <c r="AN25" s="271"/>
      <c r="AO25" s="271"/>
      <c r="AP25" s="271">
        <v>461</v>
      </c>
      <c r="AQ25" s="271"/>
      <c r="AR25" s="271"/>
      <c r="AS25" s="271">
        <v>61</v>
      </c>
      <c r="AT25" s="271"/>
      <c r="AU25" s="271">
        <v>419</v>
      </c>
      <c r="AV25" s="271"/>
      <c r="AW25" s="271" t="s">
        <v>528</v>
      </c>
      <c r="AX25" s="271"/>
      <c r="AY25" s="271" t="s">
        <v>528</v>
      </c>
      <c r="AZ25" s="271"/>
      <c r="BA25" s="271">
        <v>7</v>
      </c>
      <c r="BB25" s="271"/>
      <c r="BC25" s="271">
        <v>42</v>
      </c>
      <c r="BD25" s="271"/>
      <c r="BE25" s="428">
        <v>4</v>
      </c>
      <c r="BF25" s="428"/>
      <c r="BG25" s="428">
        <v>23</v>
      </c>
      <c r="BH25" s="428"/>
    </row>
    <row r="26" spans="1:60" s="27" customFormat="1" ht="18" customHeight="1">
      <c r="A26" s="18"/>
      <c r="B26" s="252" t="s">
        <v>87</v>
      </c>
      <c r="C26" s="252"/>
      <c r="D26" s="252"/>
      <c r="E26" s="18"/>
      <c r="F26" s="385">
        <v>15764</v>
      </c>
      <c r="G26" s="386"/>
      <c r="H26" s="386"/>
      <c r="I26" s="384">
        <v>143</v>
      </c>
      <c r="J26" s="384"/>
      <c r="K26" s="384"/>
      <c r="L26" s="384">
        <v>15124</v>
      </c>
      <c r="M26" s="384"/>
      <c r="N26" s="384"/>
      <c r="O26" s="384">
        <v>143</v>
      </c>
      <c r="P26" s="384"/>
      <c r="Q26" s="384"/>
      <c r="R26" s="384">
        <v>14585</v>
      </c>
      <c r="S26" s="384"/>
      <c r="T26" s="384"/>
      <c r="U26" s="384" t="s">
        <v>528</v>
      </c>
      <c r="V26" s="384"/>
      <c r="W26" s="384"/>
      <c r="X26" s="384" t="s">
        <v>528</v>
      </c>
      <c r="Y26" s="384"/>
      <c r="Z26" s="384"/>
      <c r="AA26" s="384">
        <v>3</v>
      </c>
      <c r="AB26" s="384"/>
      <c r="AC26" s="384"/>
      <c r="AD26" s="384">
        <v>39</v>
      </c>
      <c r="AE26" s="384"/>
      <c r="AF26" s="384"/>
      <c r="AG26" s="271">
        <v>10</v>
      </c>
      <c r="AH26" s="271"/>
      <c r="AI26" s="271"/>
      <c r="AJ26" s="271">
        <v>500</v>
      </c>
      <c r="AK26" s="271"/>
      <c r="AL26" s="271"/>
      <c r="AM26" s="271">
        <v>70</v>
      </c>
      <c r="AN26" s="271"/>
      <c r="AO26" s="271"/>
      <c r="AP26" s="271">
        <v>587</v>
      </c>
      <c r="AQ26" s="271"/>
      <c r="AR26" s="271"/>
      <c r="AS26" s="271">
        <v>68</v>
      </c>
      <c r="AT26" s="271"/>
      <c r="AU26" s="271">
        <v>542</v>
      </c>
      <c r="AV26" s="271"/>
      <c r="AW26" s="271" t="s">
        <v>528</v>
      </c>
      <c r="AX26" s="271"/>
      <c r="AY26" s="271" t="s">
        <v>528</v>
      </c>
      <c r="AZ26" s="271"/>
      <c r="BA26" s="271">
        <v>6</v>
      </c>
      <c r="BB26" s="271"/>
      <c r="BC26" s="271">
        <v>45</v>
      </c>
      <c r="BD26" s="271"/>
      <c r="BE26" s="428">
        <v>1</v>
      </c>
      <c r="BF26" s="428"/>
      <c r="BG26" s="428">
        <v>53</v>
      </c>
      <c r="BH26" s="428"/>
    </row>
    <row r="27" spans="1:60" s="27" customFormat="1" ht="18" customHeight="1">
      <c r="A27" s="18"/>
      <c r="B27" s="252" t="s">
        <v>88</v>
      </c>
      <c r="C27" s="252"/>
      <c r="D27" s="252"/>
      <c r="E27" s="18"/>
      <c r="F27" s="385">
        <v>7085</v>
      </c>
      <c r="G27" s="386"/>
      <c r="H27" s="386"/>
      <c r="I27" s="384">
        <v>73</v>
      </c>
      <c r="J27" s="384"/>
      <c r="K27" s="384"/>
      <c r="L27" s="384">
        <v>6760</v>
      </c>
      <c r="M27" s="384"/>
      <c r="N27" s="384"/>
      <c r="O27" s="384">
        <v>73</v>
      </c>
      <c r="P27" s="384"/>
      <c r="Q27" s="384"/>
      <c r="R27" s="384">
        <v>6599</v>
      </c>
      <c r="S27" s="384"/>
      <c r="T27" s="384"/>
      <c r="U27" s="384" t="s">
        <v>528</v>
      </c>
      <c r="V27" s="384"/>
      <c r="W27" s="384"/>
      <c r="X27" s="384" t="s">
        <v>528</v>
      </c>
      <c r="Y27" s="384"/>
      <c r="Z27" s="384"/>
      <c r="AA27" s="384">
        <v>2</v>
      </c>
      <c r="AB27" s="384"/>
      <c r="AC27" s="384"/>
      <c r="AD27" s="384">
        <v>16</v>
      </c>
      <c r="AE27" s="384"/>
      <c r="AF27" s="384"/>
      <c r="AG27" s="271">
        <v>10</v>
      </c>
      <c r="AH27" s="271"/>
      <c r="AI27" s="271"/>
      <c r="AJ27" s="271">
        <v>145</v>
      </c>
      <c r="AK27" s="271"/>
      <c r="AL27" s="271"/>
      <c r="AM27" s="271">
        <v>23</v>
      </c>
      <c r="AN27" s="271"/>
      <c r="AO27" s="271"/>
      <c r="AP27" s="271">
        <v>163</v>
      </c>
      <c r="AQ27" s="271"/>
      <c r="AR27" s="271"/>
      <c r="AS27" s="271">
        <v>23</v>
      </c>
      <c r="AT27" s="271"/>
      <c r="AU27" s="271">
        <v>161</v>
      </c>
      <c r="AV27" s="271"/>
      <c r="AW27" s="271" t="s">
        <v>528</v>
      </c>
      <c r="AX27" s="271"/>
      <c r="AY27" s="271" t="s">
        <v>528</v>
      </c>
      <c r="AZ27" s="271"/>
      <c r="BA27" s="271">
        <v>1</v>
      </c>
      <c r="BB27" s="271"/>
      <c r="BC27" s="271">
        <v>2</v>
      </c>
      <c r="BD27" s="271"/>
      <c r="BE27" s="428">
        <v>6</v>
      </c>
      <c r="BF27" s="428"/>
      <c r="BG27" s="428">
        <v>162</v>
      </c>
      <c r="BH27" s="428"/>
    </row>
    <row r="28" spans="1:60" s="27" customFormat="1" ht="18" customHeight="1">
      <c r="A28" s="21"/>
      <c r="B28" s="365" t="s">
        <v>89</v>
      </c>
      <c r="C28" s="365"/>
      <c r="D28" s="365"/>
      <c r="E28" s="21"/>
      <c r="F28" s="444">
        <v>13186</v>
      </c>
      <c r="G28" s="445"/>
      <c r="H28" s="445"/>
      <c r="I28" s="446">
        <v>114</v>
      </c>
      <c r="J28" s="446"/>
      <c r="K28" s="446"/>
      <c r="L28" s="446">
        <v>9990</v>
      </c>
      <c r="M28" s="446"/>
      <c r="N28" s="446"/>
      <c r="O28" s="446">
        <v>114</v>
      </c>
      <c r="P28" s="446"/>
      <c r="Q28" s="446"/>
      <c r="R28" s="446">
        <v>9765</v>
      </c>
      <c r="S28" s="446"/>
      <c r="T28" s="446"/>
      <c r="U28" s="446" t="s">
        <v>528</v>
      </c>
      <c r="V28" s="446"/>
      <c r="W28" s="446"/>
      <c r="X28" s="446" t="s">
        <v>528</v>
      </c>
      <c r="Y28" s="446"/>
      <c r="Z28" s="446"/>
      <c r="AA28" s="446">
        <v>2</v>
      </c>
      <c r="AB28" s="446"/>
      <c r="AC28" s="446"/>
      <c r="AD28" s="446">
        <v>21</v>
      </c>
      <c r="AE28" s="446"/>
      <c r="AF28" s="446"/>
      <c r="AG28" s="260">
        <v>10</v>
      </c>
      <c r="AH28" s="260"/>
      <c r="AI28" s="260"/>
      <c r="AJ28" s="260">
        <v>204</v>
      </c>
      <c r="AK28" s="260"/>
      <c r="AL28" s="260"/>
      <c r="AM28" s="260">
        <v>79</v>
      </c>
      <c r="AN28" s="260"/>
      <c r="AO28" s="260"/>
      <c r="AP28" s="260">
        <v>2834</v>
      </c>
      <c r="AQ28" s="260"/>
      <c r="AR28" s="260"/>
      <c r="AS28" s="260">
        <v>79</v>
      </c>
      <c r="AT28" s="260"/>
      <c r="AU28" s="260">
        <v>2660</v>
      </c>
      <c r="AV28" s="260"/>
      <c r="AW28" s="260" t="s">
        <v>528</v>
      </c>
      <c r="AX28" s="260"/>
      <c r="AY28" s="260" t="s">
        <v>528</v>
      </c>
      <c r="AZ28" s="260"/>
      <c r="BA28" s="260">
        <v>11</v>
      </c>
      <c r="BB28" s="260"/>
      <c r="BC28" s="260">
        <v>174</v>
      </c>
      <c r="BD28" s="260"/>
      <c r="BE28" s="448">
        <v>12</v>
      </c>
      <c r="BF28" s="448"/>
      <c r="BG28" s="448">
        <v>362</v>
      </c>
      <c r="BH28" s="448"/>
    </row>
    <row r="29" spans="1:38" ht="18" customHeight="1">
      <c r="A29" s="447" t="s">
        <v>530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436">
    <mergeCell ref="A29:N29"/>
    <mergeCell ref="BG28:BH28"/>
    <mergeCell ref="AY28:AZ28"/>
    <mergeCell ref="BA28:BB28"/>
    <mergeCell ref="BC28:BD28"/>
    <mergeCell ref="BE28:BF28"/>
    <mergeCell ref="AP28:AR28"/>
    <mergeCell ref="AS28:AT28"/>
    <mergeCell ref="AU28:AV28"/>
    <mergeCell ref="AW28:AX28"/>
    <mergeCell ref="AD28:AF28"/>
    <mergeCell ref="AG28:AI28"/>
    <mergeCell ref="AJ28:AL28"/>
    <mergeCell ref="AM28:AO28"/>
    <mergeCell ref="R28:T28"/>
    <mergeCell ref="U28:W28"/>
    <mergeCell ref="X28:Z28"/>
    <mergeCell ref="AA28:AC28"/>
    <mergeCell ref="F28:H28"/>
    <mergeCell ref="I28:K28"/>
    <mergeCell ref="L28:N28"/>
    <mergeCell ref="O28:Q28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AG27:AI27"/>
    <mergeCell ref="AJ27:AL27"/>
    <mergeCell ref="AM27:AO27"/>
    <mergeCell ref="AP27:AR27"/>
    <mergeCell ref="BG26:BH26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Y26:AZ26"/>
    <mergeCell ref="BA26:BB26"/>
    <mergeCell ref="BC26:BD26"/>
    <mergeCell ref="BE26:BF26"/>
    <mergeCell ref="AP26:AR26"/>
    <mergeCell ref="AS26:AT26"/>
    <mergeCell ref="AU26:AV26"/>
    <mergeCell ref="AW26:AX26"/>
    <mergeCell ref="AD26:AF26"/>
    <mergeCell ref="AG26:AI26"/>
    <mergeCell ref="AJ26:AL26"/>
    <mergeCell ref="AM26:AO26"/>
    <mergeCell ref="BE25:BF25"/>
    <mergeCell ref="BG25:BH25"/>
    <mergeCell ref="F26:H26"/>
    <mergeCell ref="I26:K26"/>
    <mergeCell ref="L26:N26"/>
    <mergeCell ref="O26:Q26"/>
    <mergeCell ref="R26:T26"/>
    <mergeCell ref="U26:W26"/>
    <mergeCell ref="X26:Z26"/>
    <mergeCell ref="AA26:AC26"/>
    <mergeCell ref="AW25:AX25"/>
    <mergeCell ref="AY25:AZ25"/>
    <mergeCell ref="BA25:BB25"/>
    <mergeCell ref="BC25:BD25"/>
    <mergeCell ref="AM25:AO25"/>
    <mergeCell ref="AP25:AR25"/>
    <mergeCell ref="AS25:AT25"/>
    <mergeCell ref="AU25:AV25"/>
    <mergeCell ref="AA25:AC25"/>
    <mergeCell ref="AD25:AF25"/>
    <mergeCell ref="AG25:AI25"/>
    <mergeCell ref="AJ25:AL25"/>
    <mergeCell ref="BC24:BD24"/>
    <mergeCell ref="BE24:BF24"/>
    <mergeCell ref="BG24:BH24"/>
    <mergeCell ref="F25:H25"/>
    <mergeCell ref="I25:K25"/>
    <mergeCell ref="L25:N25"/>
    <mergeCell ref="O25:Q25"/>
    <mergeCell ref="R25:T25"/>
    <mergeCell ref="U25:W25"/>
    <mergeCell ref="X25:Z25"/>
    <mergeCell ref="AU24:AV24"/>
    <mergeCell ref="AW24:AX24"/>
    <mergeCell ref="AY24:AZ24"/>
    <mergeCell ref="BA24:BB24"/>
    <mergeCell ref="AJ24:AL24"/>
    <mergeCell ref="AM24:AO24"/>
    <mergeCell ref="AP24:AR24"/>
    <mergeCell ref="AS24:AT24"/>
    <mergeCell ref="X24:Z24"/>
    <mergeCell ref="AA24:AC24"/>
    <mergeCell ref="AD24:AF24"/>
    <mergeCell ref="AG24:AI24"/>
    <mergeCell ref="L24:N24"/>
    <mergeCell ref="O24:Q24"/>
    <mergeCell ref="R24:T24"/>
    <mergeCell ref="U24:W24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G23:AI23"/>
    <mergeCell ref="AJ23:AL23"/>
    <mergeCell ref="AM23:AO23"/>
    <mergeCell ref="AP23:AR23"/>
    <mergeCell ref="BG22:BH22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Y22:AZ22"/>
    <mergeCell ref="BA22:BB22"/>
    <mergeCell ref="BC22:BD22"/>
    <mergeCell ref="BE22:BF22"/>
    <mergeCell ref="AP22:AR22"/>
    <mergeCell ref="AS22:AT22"/>
    <mergeCell ref="AU22:AV22"/>
    <mergeCell ref="AW22:AX22"/>
    <mergeCell ref="AD22:AF22"/>
    <mergeCell ref="AG22:AI22"/>
    <mergeCell ref="AJ22:AL22"/>
    <mergeCell ref="AM22:AO22"/>
    <mergeCell ref="B25:D25"/>
    <mergeCell ref="B26:D26"/>
    <mergeCell ref="B27:D27"/>
    <mergeCell ref="B28:D28"/>
    <mergeCell ref="B23:D23"/>
    <mergeCell ref="B24:D24"/>
    <mergeCell ref="F22:H22"/>
    <mergeCell ref="I22:K22"/>
    <mergeCell ref="F24:H24"/>
    <mergeCell ref="I24:K24"/>
    <mergeCell ref="BE20:BF20"/>
    <mergeCell ref="BG20:BH20"/>
    <mergeCell ref="BG21:BH21"/>
    <mergeCell ref="B22:D22"/>
    <mergeCell ref="L22:N22"/>
    <mergeCell ref="O22:Q22"/>
    <mergeCell ref="R22:T22"/>
    <mergeCell ref="U22:W22"/>
    <mergeCell ref="X22:Z22"/>
    <mergeCell ref="AA22:AC22"/>
    <mergeCell ref="BE18:BF18"/>
    <mergeCell ref="BG18:BH18"/>
    <mergeCell ref="BE19:BF19"/>
    <mergeCell ref="BG19:BH19"/>
    <mergeCell ref="BE16:BF16"/>
    <mergeCell ref="BG16:BH16"/>
    <mergeCell ref="BE17:BF17"/>
    <mergeCell ref="BG17:BH17"/>
    <mergeCell ref="BE14:BF14"/>
    <mergeCell ref="BG14:BH14"/>
    <mergeCell ref="BE15:BF15"/>
    <mergeCell ref="BG15:BH15"/>
    <mergeCell ref="BE12:BF12"/>
    <mergeCell ref="BG12:BH12"/>
    <mergeCell ref="BE13:BF13"/>
    <mergeCell ref="BG13:BH13"/>
    <mergeCell ref="BA10:BB10"/>
    <mergeCell ref="BC10:BD10"/>
    <mergeCell ref="BG7:BH10"/>
    <mergeCell ref="BG11:BH11"/>
    <mergeCell ref="BE11:BF11"/>
    <mergeCell ref="AW7:AZ7"/>
    <mergeCell ref="AM4:AQ4"/>
    <mergeCell ref="AM5:AQ5"/>
    <mergeCell ref="AS7:AV7"/>
    <mergeCell ref="AM6:BD6"/>
    <mergeCell ref="AM7:AO10"/>
    <mergeCell ref="AP7:AR10"/>
    <mergeCell ref="AS8:AT10"/>
    <mergeCell ref="AU8:AV10"/>
    <mergeCell ref="BA7:BD9"/>
    <mergeCell ref="AY1:BH1"/>
    <mergeCell ref="AW11:AX11"/>
    <mergeCell ref="AY11:AZ11"/>
    <mergeCell ref="AW8:AX10"/>
    <mergeCell ref="AY8:AZ10"/>
    <mergeCell ref="BA11:BB11"/>
    <mergeCell ref="BC11:BD11"/>
    <mergeCell ref="BA5:BH5"/>
    <mergeCell ref="BE6:BH6"/>
    <mergeCell ref="BE7:BF10"/>
    <mergeCell ref="BA12:BB12"/>
    <mergeCell ref="BC12:BD12"/>
    <mergeCell ref="AS11:AT11"/>
    <mergeCell ref="AU11:AV11"/>
    <mergeCell ref="AS12:AT12"/>
    <mergeCell ref="AU12:AV12"/>
    <mergeCell ref="AW12:AX12"/>
    <mergeCell ref="AY12:AZ12"/>
    <mergeCell ref="AS13:AT13"/>
    <mergeCell ref="AU13:AV13"/>
    <mergeCell ref="AW13:AX13"/>
    <mergeCell ref="AY13:AZ13"/>
    <mergeCell ref="BA15:BB15"/>
    <mergeCell ref="BC15:BD15"/>
    <mergeCell ref="AS14:AT14"/>
    <mergeCell ref="AU14:AV14"/>
    <mergeCell ref="AW14:AX14"/>
    <mergeCell ref="AY14:AZ14"/>
    <mergeCell ref="BA13:BB13"/>
    <mergeCell ref="BC13:BD13"/>
    <mergeCell ref="BA14:BB14"/>
    <mergeCell ref="BC14:BD14"/>
    <mergeCell ref="BA16:BB16"/>
    <mergeCell ref="BC16:BD16"/>
    <mergeCell ref="AS15:AT15"/>
    <mergeCell ref="AU15:AV15"/>
    <mergeCell ref="AS16:AT16"/>
    <mergeCell ref="AU16:AV16"/>
    <mergeCell ref="AW16:AX16"/>
    <mergeCell ref="AY16:AZ16"/>
    <mergeCell ref="AW15:AX15"/>
    <mergeCell ref="AY15:AZ15"/>
    <mergeCell ref="AS17:AT17"/>
    <mergeCell ref="AU17:AV17"/>
    <mergeCell ref="AW17:AX17"/>
    <mergeCell ref="AY17:AZ17"/>
    <mergeCell ref="AU18:AV18"/>
    <mergeCell ref="AW18:AX18"/>
    <mergeCell ref="AY18:AZ18"/>
    <mergeCell ref="BA18:BB18"/>
    <mergeCell ref="BA17:BB17"/>
    <mergeCell ref="BC17:BD17"/>
    <mergeCell ref="BC18:BD18"/>
    <mergeCell ref="BA19:BB19"/>
    <mergeCell ref="BC19:BD19"/>
    <mergeCell ref="BC20:BD20"/>
    <mergeCell ref="AS20:AT20"/>
    <mergeCell ref="AU20:AV20"/>
    <mergeCell ref="AW20:AX20"/>
    <mergeCell ref="AY20:AZ20"/>
    <mergeCell ref="BA20:BB20"/>
    <mergeCell ref="AS19:AT19"/>
    <mergeCell ref="AU19:AV19"/>
    <mergeCell ref="AW21:AX21"/>
    <mergeCell ref="AY21:AZ21"/>
    <mergeCell ref="AS21:AT21"/>
    <mergeCell ref="AU21:AV21"/>
    <mergeCell ref="AW19:AX19"/>
    <mergeCell ref="AY19:AZ19"/>
    <mergeCell ref="BA21:BB21"/>
    <mergeCell ref="BE21:BF21"/>
    <mergeCell ref="BC21:BD21"/>
    <mergeCell ref="AM11:AO11"/>
    <mergeCell ref="AP11:AR11"/>
    <mergeCell ref="AM12:AO12"/>
    <mergeCell ref="AP12:AR12"/>
    <mergeCell ref="AM13:AO13"/>
    <mergeCell ref="AP13:AR13"/>
    <mergeCell ref="AM14:AO14"/>
    <mergeCell ref="AM15:AO15"/>
    <mergeCell ref="AP20:AR20"/>
    <mergeCell ref="AP15:AR15"/>
    <mergeCell ref="AM16:AO16"/>
    <mergeCell ref="AP16:AR16"/>
    <mergeCell ref="AM17:AO17"/>
    <mergeCell ref="AP17:AR17"/>
    <mergeCell ref="AM18:AO18"/>
    <mergeCell ref="AP18:AR18"/>
    <mergeCell ref="AM21:AO21"/>
    <mergeCell ref="AP21:AR21"/>
    <mergeCell ref="AM19:AO19"/>
    <mergeCell ref="AP19:AR19"/>
    <mergeCell ref="AM20:AO20"/>
    <mergeCell ref="A1:G1"/>
    <mergeCell ref="A4:AL4"/>
    <mergeCell ref="A5:J5"/>
    <mergeCell ref="I6:AL6"/>
    <mergeCell ref="R8:T10"/>
    <mergeCell ref="O8:Q10"/>
    <mergeCell ref="AA10:AC10"/>
    <mergeCell ref="AS18:AT18"/>
    <mergeCell ref="AG7:AL9"/>
    <mergeCell ref="U8:Z8"/>
    <mergeCell ref="AA7:AF9"/>
    <mergeCell ref="O7:Z7"/>
    <mergeCell ref="X9:Z10"/>
    <mergeCell ref="AP14:AR14"/>
    <mergeCell ref="AD10:AF10"/>
    <mergeCell ref="AG10:AI10"/>
    <mergeCell ref="AJ10:AL10"/>
    <mergeCell ref="B11:D11"/>
    <mergeCell ref="X11:Z11"/>
    <mergeCell ref="AA11:AC11"/>
    <mergeCell ref="AD11:AF11"/>
    <mergeCell ref="AG11:AI11"/>
    <mergeCell ref="AJ11:AL11"/>
    <mergeCell ref="U9:W10"/>
    <mergeCell ref="B12:D12"/>
    <mergeCell ref="O11:Q11"/>
    <mergeCell ref="R11:T11"/>
    <mergeCell ref="U11:W11"/>
    <mergeCell ref="L12:N12"/>
    <mergeCell ref="O12:Q12"/>
    <mergeCell ref="R12:T12"/>
    <mergeCell ref="U12:W12"/>
    <mergeCell ref="B13:D13"/>
    <mergeCell ref="L7:N10"/>
    <mergeCell ref="I7:K10"/>
    <mergeCell ref="F6:H10"/>
    <mergeCell ref="A6:E10"/>
    <mergeCell ref="F11:H11"/>
    <mergeCell ref="I11:K11"/>
    <mergeCell ref="L11:N11"/>
    <mergeCell ref="F12:H12"/>
    <mergeCell ref="I12:K12"/>
    <mergeCell ref="B14:D14"/>
    <mergeCell ref="B15:D15"/>
    <mergeCell ref="B16:D16"/>
    <mergeCell ref="B17:D17"/>
    <mergeCell ref="B18:D18"/>
    <mergeCell ref="B19:D19"/>
    <mergeCell ref="B20:D20"/>
    <mergeCell ref="B21:D21"/>
    <mergeCell ref="X12:Z12"/>
    <mergeCell ref="AA12:AC12"/>
    <mergeCell ref="AD12:AF12"/>
    <mergeCell ref="AG12:AI12"/>
    <mergeCell ref="AJ12:AL12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F19:H19"/>
    <mergeCell ref="I19:K19"/>
    <mergeCell ref="L19:N19"/>
    <mergeCell ref="O19:Q19"/>
    <mergeCell ref="R19:T19"/>
    <mergeCell ref="U19:W19"/>
    <mergeCell ref="X19:Z19"/>
    <mergeCell ref="AA19:AC19"/>
    <mergeCell ref="F20:H20"/>
    <mergeCell ref="I20:K20"/>
    <mergeCell ref="L20:N20"/>
    <mergeCell ref="O20:Q20"/>
    <mergeCell ref="AA20:AC20"/>
    <mergeCell ref="R20:T20"/>
    <mergeCell ref="U20:W20"/>
    <mergeCell ref="X20:Z20"/>
    <mergeCell ref="AG20:AI20"/>
    <mergeCell ref="AJ20:AL20"/>
    <mergeCell ref="AD19:AF19"/>
    <mergeCell ref="AG19:AI19"/>
    <mergeCell ref="AJ19:AL19"/>
    <mergeCell ref="AD20:AF20"/>
    <mergeCell ref="F21:H21"/>
    <mergeCell ref="I21:K21"/>
    <mergeCell ref="L21:N21"/>
    <mergeCell ref="O21:Q21"/>
    <mergeCell ref="AG21:AI21"/>
    <mergeCell ref="AJ21:AL21"/>
    <mergeCell ref="R21:T21"/>
    <mergeCell ref="U21:W21"/>
    <mergeCell ref="X21:Z21"/>
    <mergeCell ref="AA21:AC21"/>
    <mergeCell ref="AD21:AF21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1"/>
  <headerFooter alignWithMargins="0">
    <oddFooter>&amp;C&amp;"ＭＳ Ｐ明朝,標準"- &amp;P+36 -</oddFoot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58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15" width="1.875" style="193" customWidth="1"/>
    <col min="116" max="16384" width="9.00390625" style="193" customWidth="1"/>
  </cols>
  <sheetData>
    <row r="1" spans="1:54" ht="13.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AZ1" s="313"/>
      <c r="BA1" s="313"/>
      <c r="BB1" s="313"/>
    </row>
    <row r="4" spans="3:95" ht="18" customHeight="1">
      <c r="C4" s="55"/>
      <c r="D4" s="55" t="s">
        <v>386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45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</row>
    <row r="5" spans="3:95" ht="18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</row>
    <row r="6" spans="19:95" ht="13.5" customHeight="1">
      <c r="S6" s="183" t="s">
        <v>406</v>
      </c>
      <c r="W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R6" s="6"/>
      <c r="AS6" s="6"/>
      <c r="AT6" s="6"/>
      <c r="AU6" s="6"/>
      <c r="AV6" s="6"/>
      <c r="AW6" s="6"/>
      <c r="AX6" s="14"/>
      <c r="AY6" s="14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4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</row>
    <row r="7" spans="1:95" ht="15" customHeight="1">
      <c r="A7" s="14"/>
      <c r="B7" s="14"/>
      <c r="C7" s="14"/>
      <c r="D7" s="30"/>
      <c r="E7" s="30"/>
      <c r="F7" s="373" t="s">
        <v>100</v>
      </c>
      <c r="G7" s="373"/>
      <c r="H7" s="373"/>
      <c r="I7" s="295"/>
      <c r="J7" s="264" t="s">
        <v>388</v>
      </c>
      <c r="K7" s="459"/>
      <c r="L7" s="459"/>
      <c r="M7" s="459"/>
      <c r="N7" s="459"/>
      <c r="O7" s="459"/>
      <c r="P7" s="459"/>
      <c r="Q7" s="459"/>
      <c r="R7" s="264" t="s">
        <v>517</v>
      </c>
      <c r="S7" s="459"/>
      <c r="T7" s="459"/>
      <c r="U7" s="459"/>
      <c r="V7" s="459"/>
      <c r="W7" s="459"/>
      <c r="X7" s="459"/>
      <c r="Y7" s="459"/>
      <c r="Z7" s="264" t="s">
        <v>518</v>
      </c>
      <c r="AA7" s="459"/>
      <c r="AB7" s="459"/>
      <c r="AC7" s="459"/>
      <c r="AD7" s="459"/>
      <c r="AE7" s="459"/>
      <c r="AF7" s="459"/>
      <c r="AG7" s="459"/>
      <c r="AH7" s="182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31"/>
      <c r="AY7" s="31"/>
      <c r="AZ7" s="31"/>
      <c r="BA7" s="31"/>
      <c r="BB7" s="31"/>
      <c r="BC7" s="31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209"/>
      <c r="CC7" s="209"/>
      <c r="CD7" s="209"/>
      <c r="CE7" s="209"/>
      <c r="CF7" s="209"/>
      <c r="CG7" s="209"/>
      <c r="CH7" s="210"/>
      <c r="CI7" s="211"/>
      <c r="CJ7" s="211"/>
      <c r="CK7" s="211"/>
      <c r="CL7" s="211"/>
      <c r="CM7" s="211"/>
      <c r="CN7" s="196"/>
      <c r="CO7" s="196"/>
      <c r="CP7" s="196"/>
      <c r="CQ7" s="196"/>
    </row>
    <row r="8" spans="1:95" ht="15" customHeight="1">
      <c r="A8" s="14"/>
      <c r="B8" s="14"/>
      <c r="C8" s="14"/>
      <c r="D8" s="463" t="s">
        <v>104</v>
      </c>
      <c r="E8" s="463"/>
      <c r="F8" s="463"/>
      <c r="G8" s="463"/>
      <c r="H8" s="31"/>
      <c r="I8" s="32"/>
      <c r="J8" s="308" t="s">
        <v>90</v>
      </c>
      <c r="K8" s="309"/>
      <c r="L8" s="309"/>
      <c r="M8" s="310"/>
      <c r="N8" s="308" t="s">
        <v>8</v>
      </c>
      <c r="O8" s="309"/>
      <c r="P8" s="309"/>
      <c r="Q8" s="309"/>
      <c r="R8" s="308" t="s">
        <v>90</v>
      </c>
      <c r="S8" s="309"/>
      <c r="T8" s="309"/>
      <c r="U8" s="310"/>
      <c r="V8" s="308" t="s">
        <v>8</v>
      </c>
      <c r="W8" s="309"/>
      <c r="X8" s="309"/>
      <c r="Y8" s="309"/>
      <c r="Z8" s="308" t="s">
        <v>90</v>
      </c>
      <c r="AA8" s="309"/>
      <c r="AB8" s="309"/>
      <c r="AC8" s="310"/>
      <c r="AD8" s="308" t="s">
        <v>8</v>
      </c>
      <c r="AE8" s="309"/>
      <c r="AF8" s="309"/>
      <c r="AG8" s="309"/>
      <c r="AH8" s="182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12"/>
      <c r="AY8" s="212"/>
      <c r="AZ8" s="212"/>
      <c r="BA8" s="212"/>
      <c r="BB8" s="31"/>
      <c r="BC8" s="31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209"/>
      <c r="CC8" s="209"/>
      <c r="CD8" s="209"/>
      <c r="CE8" s="209"/>
      <c r="CF8" s="209"/>
      <c r="CG8" s="209"/>
      <c r="CH8" s="211"/>
      <c r="CI8" s="211"/>
      <c r="CJ8" s="211"/>
      <c r="CK8" s="211"/>
      <c r="CL8" s="211"/>
      <c r="CM8" s="211"/>
      <c r="CN8" s="196"/>
      <c r="CO8" s="196"/>
      <c r="CP8" s="196"/>
      <c r="CQ8" s="196"/>
    </row>
    <row r="9" spans="1:95" ht="15" customHeight="1">
      <c r="A9" s="14"/>
      <c r="B9" s="14"/>
      <c r="C9" s="14"/>
      <c r="D9" s="464"/>
      <c r="E9" s="464"/>
      <c r="F9" s="464"/>
      <c r="G9" s="464"/>
      <c r="H9" s="35"/>
      <c r="I9" s="36"/>
      <c r="J9" s="311"/>
      <c r="K9" s="338"/>
      <c r="L9" s="338"/>
      <c r="M9" s="299"/>
      <c r="N9" s="311"/>
      <c r="O9" s="338"/>
      <c r="P9" s="338"/>
      <c r="Q9" s="338"/>
      <c r="R9" s="311"/>
      <c r="S9" s="338"/>
      <c r="T9" s="338"/>
      <c r="U9" s="299"/>
      <c r="V9" s="311"/>
      <c r="W9" s="338"/>
      <c r="X9" s="338"/>
      <c r="Y9" s="338"/>
      <c r="Z9" s="311"/>
      <c r="AA9" s="338"/>
      <c r="AB9" s="338"/>
      <c r="AC9" s="299"/>
      <c r="AD9" s="311"/>
      <c r="AE9" s="338"/>
      <c r="AF9" s="338"/>
      <c r="AG9" s="338"/>
      <c r="AH9" s="182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212"/>
      <c r="AY9" s="212"/>
      <c r="AZ9" s="212"/>
      <c r="BA9" s="212"/>
      <c r="BB9" s="31"/>
      <c r="BC9" s="31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209"/>
      <c r="CC9" s="209"/>
      <c r="CD9" s="209"/>
      <c r="CE9" s="209"/>
      <c r="CF9" s="209"/>
      <c r="CG9" s="209"/>
      <c r="CH9" s="211"/>
      <c r="CI9" s="211"/>
      <c r="CJ9" s="211"/>
      <c r="CK9" s="211"/>
      <c r="CL9" s="211"/>
      <c r="CM9" s="211"/>
      <c r="CN9" s="196"/>
      <c r="CO9" s="196"/>
      <c r="CP9" s="196"/>
      <c r="CQ9" s="196"/>
    </row>
    <row r="10" spans="1:95" ht="15" customHeight="1">
      <c r="A10" s="43"/>
      <c r="B10" s="43"/>
      <c r="C10" s="43"/>
      <c r="E10" s="465" t="s">
        <v>73</v>
      </c>
      <c r="F10" s="465"/>
      <c r="G10" s="465"/>
      <c r="H10" s="465"/>
      <c r="I10" s="37"/>
      <c r="J10" s="429">
        <v>1572</v>
      </c>
      <c r="K10" s="429"/>
      <c r="L10" s="429"/>
      <c r="M10" s="429"/>
      <c r="N10" s="429">
        <v>1635</v>
      </c>
      <c r="O10" s="429"/>
      <c r="P10" s="429"/>
      <c r="Q10" s="429"/>
      <c r="R10" s="429">
        <v>1360</v>
      </c>
      <c r="S10" s="429"/>
      <c r="T10" s="429"/>
      <c r="U10" s="429"/>
      <c r="V10" s="429">
        <v>1458</v>
      </c>
      <c r="W10" s="429"/>
      <c r="X10" s="429"/>
      <c r="Y10" s="429"/>
      <c r="Z10" s="429">
        <v>1462</v>
      </c>
      <c r="AA10" s="429"/>
      <c r="AB10" s="429"/>
      <c r="AC10" s="429"/>
      <c r="AD10" s="429">
        <v>1527</v>
      </c>
      <c r="AE10" s="429"/>
      <c r="AF10" s="429"/>
      <c r="AG10" s="429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196"/>
      <c r="AY10" s="93"/>
      <c r="AZ10" s="93"/>
      <c r="BA10" s="93"/>
      <c r="BB10" s="93"/>
      <c r="BC10" s="213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196"/>
      <c r="CO10" s="196"/>
      <c r="CP10" s="196"/>
      <c r="CQ10" s="196"/>
    </row>
    <row r="11" spans="1:95" ht="15" customHeight="1">
      <c r="A11" s="44"/>
      <c r="B11" s="44"/>
      <c r="C11" s="44"/>
      <c r="E11" s="252" t="s">
        <v>75</v>
      </c>
      <c r="F11" s="252"/>
      <c r="G11" s="252"/>
      <c r="H11" s="252"/>
      <c r="I11" s="38"/>
      <c r="J11" s="271">
        <v>483</v>
      </c>
      <c r="K11" s="271"/>
      <c r="L11" s="271"/>
      <c r="M11" s="271"/>
      <c r="N11" s="271">
        <v>496</v>
      </c>
      <c r="O11" s="271"/>
      <c r="P11" s="271"/>
      <c r="Q11" s="271"/>
      <c r="R11" s="271">
        <v>427</v>
      </c>
      <c r="S11" s="271"/>
      <c r="T11" s="271"/>
      <c r="U11" s="271"/>
      <c r="V11" s="271">
        <v>455</v>
      </c>
      <c r="W11" s="271"/>
      <c r="X11" s="271"/>
      <c r="Y11" s="271"/>
      <c r="Z11" s="271">
        <v>459</v>
      </c>
      <c r="AA11" s="271"/>
      <c r="AB11" s="271"/>
      <c r="AC11" s="271"/>
      <c r="AD11" s="271">
        <v>473</v>
      </c>
      <c r="AE11" s="271"/>
      <c r="AF11" s="271"/>
      <c r="AG11" s="271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196"/>
      <c r="AY11" s="14"/>
      <c r="AZ11" s="14"/>
      <c r="BA11" s="14"/>
      <c r="BB11" s="14"/>
      <c r="BC11" s="19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196"/>
      <c r="CO11" s="196"/>
      <c r="CP11" s="196"/>
      <c r="CQ11" s="196"/>
    </row>
    <row r="12" spans="1:95" ht="15" customHeight="1">
      <c r="A12" s="44"/>
      <c r="B12" s="44"/>
      <c r="C12" s="44"/>
      <c r="E12" s="252" t="s">
        <v>1</v>
      </c>
      <c r="F12" s="252"/>
      <c r="G12" s="252"/>
      <c r="H12" s="252"/>
      <c r="I12" s="38"/>
      <c r="J12" s="271">
        <v>63</v>
      </c>
      <c r="K12" s="271"/>
      <c r="L12" s="271"/>
      <c r="M12" s="271"/>
      <c r="N12" s="271">
        <v>65</v>
      </c>
      <c r="O12" s="271"/>
      <c r="P12" s="271"/>
      <c r="Q12" s="271"/>
      <c r="R12" s="271">
        <v>55</v>
      </c>
      <c r="S12" s="271"/>
      <c r="T12" s="271"/>
      <c r="U12" s="271"/>
      <c r="V12" s="271">
        <v>64</v>
      </c>
      <c r="W12" s="271"/>
      <c r="X12" s="271"/>
      <c r="Y12" s="271"/>
      <c r="Z12" s="271">
        <v>60</v>
      </c>
      <c r="AA12" s="271"/>
      <c r="AB12" s="271"/>
      <c r="AC12" s="271"/>
      <c r="AD12" s="271">
        <v>61</v>
      </c>
      <c r="AE12" s="271"/>
      <c r="AF12" s="271"/>
      <c r="AG12" s="271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196"/>
      <c r="AY12" s="14"/>
      <c r="AZ12" s="14"/>
      <c r="BA12" s="14"/>
      <c r="BB12" s="14"/>
      <c r="BC12" s="19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196"/>
      <c r="CO12" s="196"/>
      <c r="CP12" s="196"/>
      <c r="CQ12" s="196"/>
    </row>
    <row r="13" spans="1:95" ht="15" customHeight="1">
      <c r="A13" s="44"/>
      <c r="B13" s="44"/>
      <c r="C13" s="44"/>
      <c r="E13" s="252" t="s">
        <v>76</v>
      </c>
      <c r="F13" s="252"/>
      <c r="G13" s="252"/>
      <c r="H13" s="252"/>
      <c r="I13" s="38"/>
      <c r="J13" s="271">
        <v>29</v>
      </c>
      <c r="K13" s="271"/>
      <c r="L13" s="271"/>
      <c r="M13" s="271"/>
      <c r="N13" s="271">
        <v>29</v>
      </c>
      <c r="O13" s="271"/>
      <c r="P13" s="271"/>
      <c r="Q13" s="271"/>
      <c r="R13" s="271">
        <v>26</v>
      </c>
      <c r="S13" s="271"/>
      <c r="T13" s="271"/>
      <c r="U13" s="271"/>
      <c r="V13" s="271">
        <v>26</v>
      </c>
      <c r="W13" s="271"/>
      <c r="X13" s="271"/>
      <c r="Y13" s="271"/>
      <c r="Z13" s="271">
        <v>32</v>
      </c>
      <c r="AA13" s="271"/>
      <c r="AB13" s="271"/>
      <c r="AC13" s="271"/>
      <c r="AD13" s="271">
        <v>32</v>
      </c>
      <c r="AE13" s="271"/>
      <c r="AF13" s="271"/>
      <c r="AG13" s="271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196"/>
      <c r="AY13" s="14"/>
      <c r="AZ13" s="14"/>
      <c r="BA13" s="14"/>
      <c r="BB13" s="14"/>
      <c r="BC13" s="19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196"/>
      <c r="CO13" s="196"/>
      <c r="CP13" s="196"/>
      <c r="CQ13" s="196"/>
    </row>
    <row r="14" spans="1:95" ht="15" customHeight="1">
      <c r="A14" s="44"/>
      <c r="B14" s="44"/>
      <c r="C14" s="44"/>
      <c r="E14" s="252" t="s">
        <v>77</v>
      </c>
      <c r="F14" s="252"/>
      <c r="G14" s="252"/>
      <c r="H14" s="252"/>
      <c r="I14" s="11"/>
      <c r="J14" s="271">
        <v>76</v>
      </c>
      <c r="K14" s="271"/>
      <c r="L14" s="271"/>
      <c r="M14" s="271"/>
      <c r="N14" s="271">
        <v>77</v>
      </c>
      <c r="O14" s="271"/>
      <c r="P14" s="271"/>
      <c r="Q14" s="271"/>
      <c r="R14" s="271">
        <v>72</v>
      </c>
      <c r="S14" s="271"/>
      <c r="T14" s="271"/>
      <c r="U14" s="271"/>
      <c r="V14" s="271">
        <v>73</v>
      </c>
      <c r="W14" s="271"/>
      <c r="X14" s="271"/>
      <c r="Y14" s="271"/>
      <c r="Z14" s="271">
        <v>66</v>
      </c>
      <c r="AA14" s="271"/>
      <c r="AB14" s="271"/>
      <c r="AC14" s="271"/>
      <c r="AD14" s="271">
        <v>66</v>
      </c>
      <c r="AE14" s="271"/>
      <c r="AF14" s="271"/>
      <c r="AG14" s="271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196"/>
      <c r="AY14" s="14"/>
      <c r="AZ14" s="14"/>
      <c r="BA14" s="14"/>
      <c r="BB14" s="14"/>
      <c r="BC14" s="16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196"/>
      <c r="CO14" s="196"/>
      <c r="CP14" s="196"/>
      <c r="CQ14" s="196"/>
    </row>
    <row r="15" spans="1:95" ht="15" customHeight="1">
      <c r="A15" s="44"/>
      <c r="B15" s="44"/>
      <c r="C15" s="44"/>
      <c r="E15" s="252" t="s">
        <v>78</v>
      </c>
      <c r="F15" s="252"/>
      <c r="G15" s="252"/>
      <c r="H15" s="252"/>
      <c r="I15" s="11"/>
      <c r="J15" s="271">
        <v>48</v>
      </c>
      <c r="K15" s="271"/>
      <c r="L15" s="271"/>
      <c r="M15" s="271"/>
      <c r="N15" s="271">
        <v>50</v>
      </c>
      <c r="O15" s="271"/>
      <c r="P15" s="271"/>
      <c r="Q15" s="271"/>
      <c r="R15" s="271">
        <v>33</v>
      </c>
      <c r="S15" s="271"/>
      <c r="T15" s="271"/>
      <c r="U15" s="271"/>
      <c r="V15" s="271">
        <v>34</v>
      </c>
      <c r="W15" s="271"/>
      <c r="X15" s="271"/>
      <c r="Y15" s="271"/>
      <c r="Z15" s="271">
        <v>39</v>
      </c>
      <c r="AA15" s="271"/>
      <c r="AB15" s="271"/>
      <c r="AC15" s="271"/>
      <c r="AD15" s="271">
        <v>40</v>
      </c>
      <c r="AE15" s="271"/>
      <c r="AF15" s="271"/>
      <c r="AG15" s="271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196"/>
      <c r="AY15" s="14"/>
      <c r="AZ15" s="14"/>
      <c r="BA15" s="14"/>
      <c r="BB15" s="14"/>
      <c r="BC15" s="16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196"/>
      <c r="CO15" s="196"/>
      <c r="CP15" s="196"/>
      <c r="CQ15" s="196"/>
    </row>
    <row r="16" spans="1:95" ht="15" customHeight="1">
      <c r="A16" s="44"/>
      <c r="B16" s="44"/>
      <c r="C16" s="44"/>
      <c r="E16" s="252" t="s">
        <v>519</v>
      </c>
      <c r="F16" s="252"/>
      <c r="G16" s="252"/>
      <c r="H16" s="252"/>
      <c r="I16" s="38"/>
      <c r="J16" s="271">
        <v>87</v>
      </c>
      <c r="K16" s="271"/>
      <c r="L16" s="271"/>
      <c r="M16" s="271"/>
      <c r="N16" s="271">
        <v>93</v>
      </c>
      <c r="O16" s="271"/>
      <c r="P16" s="271"/>
      <c r="Q16" s="271"/>
      <c r="R16" s="271">
        <v>69</v>
      </c>
      <c r="S16" s="271"/>
      <c r="T16" s="271"/>
      <c r="U16" s="271"/>
      <c r="V16" s="271">
        <v>79</v>
      </c>
      <c r="W16" s="271"/>
      <c r="X16" s="271"/>
      <c r="Y16" s="271"/>
      <c r="Z16" s="271">
        <v>85</v>
      </c>
      <c r="AA16" s="271"/>
      <c r="AB16" s="271"/>
      <c r="AC16" s="271"/>
      <c r="AD16" s="271">
        <v>100</v>
      </c>
      <c r="AE16" s="271"/>
      <c r="AF16" s="271"/>
      <c r="AG16" s="271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196"/>
      <c r="AY16" s="14"/>
      <c r="AZ16" s="14"/>
      <c r="BA16" s="14"/>
      <c r="BB16" s="14"/>
      <c r="BC16" s="19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196"/>
      <c r="CO16" s="196"/>
      <c r="CP16" s="196"/>
      <c r="CQ16" s="196"/>
    </row>
    <row r="17" spans="1:95" ht="15" customHeight="1">
      <c r="A17" s="44"/>
      <c r="B17" s="44"/>
      <c r="C17" s="44"/>
      <c r="E17" s="252" t="s">
        <v>79</v>
      </c>
      <c r="F17" s="252"/>
      <c r="G17" s="252"/>
      <c r="H17" s="252"/>
      <c r="I17" s="38"/>
      <c r="J17" s="271">
        <v>51</v>
      </c>
      <c r="K17" s="271"/>
      <c r="L17" s="271"/>
      <c r="M17" s="271"/>
      <c r="N17" s="271">
        <v>52</v>
      </c>
      <c r="O17" s="271"/>
      <c r="P17" s="271"/>
      <c r="Q17" s="271"/>
      <c r="R17" s="271">
        <v>48</v>
      </c>
      <c r="S17" s="271"/>
      <c r="T17" s="271"/>
      <c r="U17" s="271"/>
      <c r="V17" s="271">
        <v>49</v>
      </c>
      <c r="W17" s="271"/>
      <c r="X17" s="271"/>
      <c r="Y17" s="271"/>
      <c r="Z17" s="271">
        <v>50</v>
      </c>
      <c r="AA17" s="271"/>
      <c r="AB17" s="271"/>
      <c r="AC17" s="271"/>
      <c r="AD17" s="271">
        <v>50</v>
      </c>
      <c r="AE17" s="271"/>
      <c r="AF17" s="271"/>
      <c r="AG17" s="271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196"/>
      <c r="AY17" s="14"/>
      <c r="AZ17" s="14"/>
      <c r="BA17" s="14"/>
      <c r="BB17" s="14"/>
      <c r="BC17" s="19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196"/>
      <c r="CO17" s="196"/>
      <c r="CP17" s="196"/>
      <c r="CQ17" s="196"/>
    </row>
    <row r="18" spans="1:95" ht="15" customHeight="1">
      <c r="A18" s="44"/>
      <c r="B18" s="44"/>
      <c r="C18" s="44"/>
      <c r="E18" s="252" t="s">
        <v>80</v>
      </c>
      <c r="F18" s="252"/>
      <c r="G18" s="252"/>
      <c r="H18" s="252"/>
      <c r="I18" s="38"/>
      <c r="J18" s="271">
        <v>63</v>
      </c>
      <c r="K18" s="271"/>
      <c r="L18" s="271"/>
      <c r="M18" s="271"/>
      <c r="N18" s="271">
        <v>64</v>
      </c>
      <c r="O18" s="271"/>
      <c r="P18" s="271"/>
      <c r="Q18" s="271"/>
      <c r="R18" s="271">
        <v>62</v>
      </c>
      <c r="S18" s="271"/>
      <c r="T18" s="271"/>
      <c r="U18" s="271"/>
      <c r="V18" s="271">
        <v>65</v>
      </c>
      <c r="W18" s="271"/>
      <c r="X18" s="271"/>
      <c r="Y18" s="271"/>
      <c r="Z18" s="271">
        <v>62</v>
      </c>
      <c r="AA18" s="271"/>
      <c r="AB18" s="271"/>
      <c r="AC18" s="271"/>
      <c r="AD18" s="271">
        <v>63</v>
      </c>
      <c r="AE18" s="271"/>
      <c r="AF18" s="271"/>
      <c r="AG18" s="271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196"/>
      <c r="AY18" s="14"/>
      <c r="AZ18" s="14"/>
      <c r="BA18" s="14"/>
      <c r="BB18" s="14"/>
      <c r="BC18" s="19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196"/>
      <c r="CO18" s="196"/>
      <c r="CP18" s="196"/>
      <c r="CQ18" s="196"/>
    </row>
    <row r="19" spans="1:95" ht="15" customHeight="1">
      <c r="A19" s="44"/>
      <c r="B19" s="44"/>
      <c r="C19" s="44"/>
      <c r="E19" s="252" t="s">
        <v>81</v>
      </c>
      <c r="F19" s="252"/>
      <c r="G19" s="252"/>
      <c r="H19" s="252"/>
      <c r="I19" s="38"/>
      <c r="J19" s="271">
        <v>74</v>
      </c>
      <c r="K19" s="271"/>
      <c r="L19" s="271"/>
      <c r="M19" s="271"/>
      <c r="N19" s="271">
        <v>79</v>
      </c>
      <c r="O19" s="271"/>
      <c r="P19" s="271"/>
      <c r="Q19" s="271"/>
      <c r="R19" s="271">
        <v>62</v>
      </c>
      <c r="S19" s="271"/>
      <c r="T19" s="271"/>
      <c r="U19" s="271"/>
      <c r="V19" s="271">
        <v>63</v>
      </c>
      <c r="W19" s="271"/>
      <c r="X19" s="271"/>
      <c r="Y19" s="271"/>
      <c r="Z19" s="271">
        <v>72</v>
      </c>
      <c r="AA19" s="271"/>
      <c r="AB19" s="271"/>
      <c r="AC19" s="271"/>
      <c r="AD19" s="271">
        <v>74</v>
      </c>
      <c r="AE19" s="271"/>
      <c r="AF19" s="271"/>
      <c r="AG19" s="271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196"/>
      <c r="AY19" s="14"/>
      <c r="AZ19" s="14"/>
      <c r="BA19" s="14"/>
      <c r="BB19" s="14"/>
      <c r="BC19" s="19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196"/>
      <c r="CO19" s="196"/>
      <c r="CP19" s="196"/>
      <c r="CQ19" s="196"/>
    </row>
    <row r="20" spans="1:95" ht="15" customHeight="1">
      <c r="A20" s="44"/>
      <c r="B20" s="44"/>
      <c r="C20" s="44"/>
      <c r="E20" s="252" t="s">
        <v>82</v>
      </c>
      <c r="F20" s="252"/>
      <c r="G20" s="252"/>
      <c r="H20" s="252"/>
      <c r="I20" s="38"/>
      <c r="J20" s="271">
        <v>93</v>
      </c>
      <c r="K20" s="271"/>
      <c r="L20" s="271"/>
      <c r="M20" s="271"/>
      <c r="N20" s="271">
        <v>101</v>
      </c>
      <c r="O20" s="271"/>
      <c r="P20" s="271"/>
      <c r="Q20" s="271"/>
      <c r="R20" s="271">
        <v>78</v>
      </c>
      <c r="S20" s="271"/>
      <c r="T20" s="271"/>
      <c r="U20" s="271"/>
      <c r="V20" s="271">
        <v>87</v>
      </c>
      <c r="W20" s="271"/>
      <c r="X20" s="271"/>
      <c r="Y20" s="271"/>
      <c r="Z20" s="271">
        <v>99</v>
      </c>
      <c r="AA20" s="271"/>
      <c r="AB20" s="271"/>
      <c r="AC20" s="271"/>
      <c r="AD20" s="271">
        <v>106</v>
      </c>
      <c r="AE20" s="271"/>
      <c r="AF20" s="271"/>
      <c r="AG20" s="271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196"/>
      <c r="AY20" s="14"/>
      <c r="AZ20" s="14"/>
      <c r="BA20" s="14"/>
      <c r="BB20" s="14"/>
      <c r="BC20" s="19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196"/>
      <c r="CO20" s="196"/>
      <c r="CP20" s="196"/>
      <c r="CQ20" s="196"/>
    </row>
    <row r="21" spans="1:95" ht="15" customHeight="1">
      <c r="A21" s="44"/>
      <c r="B21" s="44"/>
      <c r="C21" s="44"/>
      <c r="E21" s="252" t="s">
        <v>83</v>
      </c>
      <c r="F21" s="252"/>
      <c r="G21" s="252"/>
      <c r="H21" s="252"/>
      <c r="I21" s="38"/>
      <c r="J21" s="271">
        <v>76</v>
      </c>
      <c r="K21" s="271"/>
      <c r="L21" s="271"/>
      <c r="M21" s="271"/>
      <c r="N21" s="271">
        <v>84</v>
      </c>
      <c r="O21" s="271"/>
      <c r="P21" s="271"/>
      <c r="Q21" s="271"/>
      <c r="R21" s="271">
        <v>65</v>
      </c>
      <c r="S21" s="271"/>
      <c r="T21" s="271"/>
      <c r="U21" s="271"/>
      <c r="V21" s="271">
        <v>74</v>
      </c>
      <c r="W21" s="271"/>
      <c r="X21" s="271"/>
      <c r="Y21" s="271"/>
      <c r="Z21" s="271">
        <v>58</v>
      </c>
      <c r="AA21" s="271"/>
      <c r="AB21" s="271"/>
      <c r="AC21" s="271"/>
      <c r="AD21" s="271">
        <v>68</v>
      </c>
      <c r="AE21" s="271"/>
      <c r="AF21" s="271"/>
      <c r="AG21" s="271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196"/>
      <c r="AY21" s="14"/>
      <c r="AZ21" s="14"/>
      <c r="BA21" s="14"/>
      <c r="BB21" s="14"/>
      <c r="BC21" s="19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196"/>
      <c r="CO21" s="196"/>
      <c r="CP21" s="196"/>
      <c r="CQ21" s="196"/>
    </row>
    <row r="22" spans="1:95" ht="15" customHeight="1">
      <c r="A22" s="44"/>
      <c r="B22" s="44"/>
      <c r="C22" s="44"/>
      <c r="E22" s="252" t="s">
        <v>84</v>
      </c>
      <c r="F22" s="252"/>
      <c r="G22" s="252"/>
      <c r="H22" s="252"/>
      <c r="I22" s="11"/>
      <c r="J22" s="271">
        <v>53</v>
      </c>
      <c r="K22" s="271"/>
      <c r="L22" s="271"/>
      <c r="M22" s="271"/>
      <c r="N22" s="271">
        <v>54</v>
      </c>
      <c r="O22" s="271"/>
      <c r="P22" s="271"/>
      <c r="Q22" s="271"/>
      <c r="R22" s="271">
        <v>41</v>
      </c>
      <c r="S22" s="271"/>
      <c r="T22" s="271"/>
      <c r="U22" s="271"/>
      <c r="V22" s="271">
        <v>44</v>
      </c>
      <c r="W22" s="271"/>
      <c r="X22" s="271"/>
      <c r="Y22" s="271"/>
      <c r="Z22" s="271">
        <v>40</v>
      </c>
      <c r="AA22" s="271"/>
      <c r="AB22" s="271"/>
      <c r="AC22" s="271"/>
      <c r="AD22" s="271">
        <v>43</v>
      </c>
      <c r="AE22" s="271"/>
      <c r="AF22" s="271"/>
      <c r="AG22" s="271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196"/>
      <c r="AY22" s="14"/>
      <c r="AZ22" s="14"/>
      <c r="BA22" s="14"/>
      <c r="BB22" s="14"/>
      <c r="BC22" s="16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196"/>
      <c r="CO22" s="196"/>
      <c r="CP22" s="196"/>
      <c r="CQ22" s="196"/>
    </row>
    <row r="23" spans="1:95" ht="15" customHeight="1">
      <c r="A23" s="44"/>
      <c r="B23" s="44"/>
      <c r="C23" s="44"/>
      <c r="E23" s="252" t="s">
        <v>85</v>
      </c>
      <c r="F23" s="252"/>
      <c r="G23" s="252"/>
      <c r="H23" s="252"/>
      <c r="I23" s="11"/>
      <c r="J23" s="271">
        <v>25</v>
      </c>
      <c r="K23" s="271"/>
      <c r="L23" s="271"/>
      <c r="M23" s="271"/>
      <c r="N23" s="271">
        <v>27</v>
      </c>
      <c r="O23" s="271"/>
      <c r="P23" s="271"/>
      <c r="Q23" s="271"/>
      <c r="R23" s="271">
        <v>20</v>
      </c>
      <c r="S23" s="271"/>
      <c r="T23" s="271"/>
      <c r="U23" s="271"/>
      <c r="V23" s="271">
        <v>23</v>
      </c>
      <c r="W23" s="271"/>
      <c r="X23" s="271"/>
      <c r="Y23" s="271"/>
      <c r="Z23" s="271">
        <v>22</v>
      </c>
      <c r="AA23" s="271"/>
      <c r="AB23" s="271"/>
      <c r="AC23" s="271"/>
      <c r="AD23" s="271">
        <v>22</v>
      </c>
      <c r="AE23" s="271"/>
      <c r="AF23" s="271"/>
      <c r="AG23" s="271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196"/>
      <c r="AY23" s="14"/>
      <c r="AZ23" s="14"/>
      <c r="BA23" s="14"/>
      <c r="BB23" s="14"/>
      <c r="BC23" s="16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196"/>
      <c r="CO23" s="196"/>
      <c r="CP23" s="196"/>
      <c r="CQ23" s="196"/>
    </row>
    <row r="24" spans="1:95" ht="15" customHeight="1">
      <c r="A24" s="44"/>
      <c r="B24" s="44"/>
      <c r="C24" s="44"/>
      <c r="E24" s="252" t="s">
        <v>86</v>
      </c>
      <c r="F24" s="252"/>
      <c r="G24" s="252"/>
      <c r="H24" s="252"/>
      <c r="I24" s="38"/>
      <c r="J24" s="271">
        <v>87</v>
      </c>
      <c r="K24" s="271"/>
      <c r="L24" s="271"/>
      <c r="M24" s="271"/>
      <c r="N24" s="271">
        <v>93</v>
      </c>
      <c r="O24" s="271"/>
      <c r="P24" s="271"/>
      <c r="Q24" s="271"/>
      <c r="R24" s="271">
        <v>64</v>
      </c>
      <c r="S24" s="271"/>
      <c r="T24" s="271"/>
      <c r="U24" s="271"/>
      <c r="V24" s="271">
        <v>65</v>
      </c>
      <c r="W24" s="271"/>
      <c r="X24" s="271"/>
      <c r="Y24" s="271"/>
      <c r="Z24" s="271">
        <v>50</v>
      </c>
      <c r="AA24" s="271"/>
      <c r="AB24" s="271"/>
      <c r="AC24" s="271"/>
      <c r="AD24" s="271">
        <v>52</v>
      </c>
      <c r="AE24" s="271"/>
      <c r="AF24" s="271"/>
      <c r="AG24" s="271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196"/>
      <c r="AY24" s="14"/>
      <c r="AZ24" s="14"/>
      <c r="BA24" s="14"/>
      <c r="BB24" s="14"/>
      <c r="BC24" s="19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196"/>
      <c r="CO24" s="196"/>
      <c r="CP24" s="196"/>
      <c r="CQ24" s="196"/>
    </row>
    <row r="25" spans="1:95" ht="15" customHeight="1">
      <c r="A25" s="44"/>
      <c r="B25" s="44"/>
      <c r="C25" s="44"/>
      <c r="E25" s="252" t="s">
        <v>87</v>
      </c>
      <c r="F25" s="252"/>
      <c r="G25" s="252"/>
      <c r="H25" s="252"/>
      <c r="I25" s="38"/>
      <c r="J25" s="271">
        <v>124</v>
      </c>
      <c r="K25" s="271"/>
      <c r="L25" s="271"/>
      <c r="M25" s="271"/>
      <c r="N25" s="271">
        <v>130</v>
      </c>
      <c r="O25" s="271"/>
      <c r="P25" s="271"/>
      <c r="Q25" s="271"/>
      <c r="R25" s="271">
        <v>106</v>
      </c>
      <c r="S25" s="271"/>
      <c r="T25" s="271"/>
      <c r="U25" s="271"/>
      <c r="V25" s="271">
        <v>111</v>
      </c>
      <c r="W25" s="271"/>
      <c r="X25" s="271"/>
      <c r="Y25" s="271"/>
      <c r="Z25" s="271">
        <v>128</v>
      </c>
      <c r="AA25" s="271"/>
      <c r="AB25" s="271"/>
      <c r="AC25" s="271"/>
      <c r="AD25" s="271">
        <v>133</v>
      </c>
      <c r="AE25" s="271"/>
      <c r="AF25" s="271"/>
      <c r="AG25" s="27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196"/>
      <c r="AY25" s="14"/>
      <c r="AZ25" s="14"/>
      <c r="BA25" s="14"/>
      <c r="BB25" s="14"/>
      <c r="BC25" s="19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196"/>
      <c r="CO25" s="196"/>
      <c r="CP25" s="196"/>
      <c r="CQ25" s="196"/>
    </row>
    <row r="26" spans="1:95" ht="15" customHeight="1">
      <c r="A26" s="44"/>
      <c r="B26" s="44"/>
      <c r="C26" s="44"/>
      <c r="E26" s="252" t="s">
        <v>88</v>
      </c>
      <c r="F26" s="252"/>
      <c r="G26" s="252"/>
      <c r="H26" s="252"/>
      <c r="I26" s="38"/>
      <c r="J26" s="271">
        <v>51</v>
      </c>
      <c r="K26" s="271"/>
      <c r="L26" s="271"/>
      <c r="M26" s="271"/>
      <c r="N26" s="271">
        <v>51</v>
      </c>
      <c r="O26" s="271"/>
      <c r="P26" s="271"/>
      <c r="Q26" s="271"/>
      <c r="R26" s="271">
        <v>43</v>
      </c>
      <c r="S26" s="271"/>
      <c r="T26" s="271"/>
      <c r="U26" s="271"/>
      <c r="V26" s="271">
        <v>46</v>
      </c>
      <c r="W26" s="271"/>
      <c r="X26" s="271"/>
      <c r="Y26" s="271"/>
      <c r="Z26" s="271">
        <v>50</v>
      </c>
      <c r="AA26" s="271"/>
      <c r="AB26" s="271"/>
      <c r="AC26" s="271"/>
      <c r="AD26" s="271">
        <v>52</v>
      </c>
      <c r="AE26" s="271"/>
      <c r="AF26" s="271"/>
      <c r="AG26" s="271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196"/>
      <c r="AY26" s="14"/>
      <c r="AZ26" s="14"/>
      <c r="BA26" s="14"/>
      <c r="BB26" s="14"/>
      <c r="BC26" s="19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196"/>
      <c r="CO26" s="196"/>
      <c r="CP26" s="196"/>
      <c r="CQ26" s="196"/>
    </row>
    <row r="27" spans="1:95" ht="15" customHeight="1">
      <c r="A27" s="44"/>
      <c r="B27" s="44"/>
      <c r="C27" s="44"/>
      <c r="D27" s="196"/>
      <c r="E27" s="365" t="s">
        <v>89</v>
      </c>
      <c r="F27" s="365"/>
      <c r="G27" s="365"/>
      <c r="H27" s="365"/>
      <c r="I27" s="38"/>
      <c r="J27" s="260">
        <v>89</v>
      </c>
      <c r="K27" s="260"/>
      <c r="L27" s="260"/>
      <c r="M27" s="260"/>
      <c r="N27" s="260">
        <v>90</v>
      </c>
      <c r="O27" s="260"/>
      <c r="P27" s="260"/>
      <c r="Q27" s="260"/>
      <c r="R27" s="260">
        <v>89</v>
      </c>
      <c r="S27" s="260"/>
      <c r="T27" s="260"/>
      <c r="U27" s="260"/>
      <c r="V27" s="260">
        <v>100</v>
      </c>
      <c r="W27" s="260"/>
      <c r="X27" s="260"/>
      <c r="Y27" s="260"/>
      <c r="Z27" s="260">
        <v>90</v>
      </c>
      <c r="AA27" s="260"/>
      <c r="AB27" s="260"/>
      <c r="AC27" s="260"/>
      <c r="AD27" s="260">
        <v>92</v>
      </c>
      <c r="AE27" s="260"/>
      <c r="AF27" s="260"/>
      <c r="AG27" s="260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196"/>
      <c r="AY27" s="14"/>
      <c r="AZ27" s="14"/>
      <c r="BA27" s="14"/>
      <c r="BB27" s="14"/>
      <c r="BC27" s="19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196"/>
      <c r="CO27" s="196"/>
      <c r="CP27" s="196"/>
      <c r="CQ27" s="196"/>
    </row>
    <row r="28" spans="1:95" ht="15" customHeight="1">
      <c r="A28" s="14"/>
      <c r="B28" s="14"/>
      <c r="C28" s="14"/>
      <c r="D28" s="14"/>
      <c r="E28" s="14" t="s">
        <v>520</v>
      </c>
      <c r="F28" s="39"/>
      <c r="G28" s="39"/>
      <c r="H28" s="39"/>
      <c r="I28" s="39"/>
      <c r="J28" s="39"/>
      <c r="K28" s="39"/>
      <c r="L28" s="23"/>
      <c r="M28" s="23"/>
      <c r="N28" s="23"/>
      <c r="O28" s="10"/>
      <c r="P28" s="10"/>
      <c r="Q28" s="10"/>
      <c r="R28" s="10"/>
      <c r="S28" s="10"/>
      <c r="T28" s="10"/>
      <c r="U28" s="10"/>
      <c r="V28" s="10"/>
      <c r="AX28" s="14"/>
      <c r="AY28" s="14"/>
      <c r="AZ28" s="14"/>
      <c r="BA28" s="14"/>
      <c r="BB28" s="14"/>
      <c r="BC28" s="14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</row>
    <row r="29" spans="50:95" ht="13.5">
      <c r="AX29" s="196"/>
      <c r="AY29" s="196"/>
      <c r="AZ29" s="18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</row>
    <row r="30" spans="50:95" ht="13.5">
      <c r="AX30" s="196"/>
      <c r="AY30" s="196"/>
      <c r="AZ30" s="18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</row>
    <row r="31" spans="50:95" ht="13.5"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</row>
    <row r="32" spans="3:95" ht="18" customHeight="1">
      <c r="C32" s="55"/>
      <c r="D32" s="45" t="s">
        <v>407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</row>
    <row r="33" spans="2:54" ht="18" customHeight="1">
      <c r="B33" s="55"/>
      <c r="C33" s="55"/>
      <c r="E33" s="55"/>
      <c r="F33" s="55"/>
      <c r="G33" s="55" t="s">
        <v>521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460"/>
      <c r="AV33" s="460"/>
      <c r="AW33" s="460"/>
      <c r="AY33" s="196"/>
      <c r="AZ33" s="196"/>
      <c r="BA33" s="196"/>
      <c r="BB33" s="196"/>
    </row>
    <row r="34" ht="13.5" customHeight="1">
      <c r="BZ34" s="183" t="s">
        <v>387</v>
      </c>
    </row>
    <row r="35" spans="4:89" ht="13.5" customHeight="1">
      <c r="D35" s="30"/>
      <c r="E35" s="30"/>
      <c r="F35" s="373" t="s">
        <v>100</v>
      </c>
      <c r="G35" s="373"/>
      <c r="H35" s="373"/>
      <c r="I35" s="295"/>
      <c r="J35" s="308" t="s">
        <v>0</v>
      </c>
      <c r="K35" s="309"/>
      <c r="L35" s="309"/>
      <c r="M35" s="309"/>
      <c r="N35" s="310"/>
      <c r="O35" s="308" t="s">
        <v>390</v>
      </c>
      <c r="P35" s="309"/>
      <c r="Q35" s="309"/>
      <c r="R35" s="309"/>
      <c r="S35" s="310"/>
      <c r="T35" s="308" t="s">
        <v>391</v>
      </c>
      <c r="U35" s="309"/>
      <c r="V35" s="309"/>
      <c r="W35" s="309"/>
      <c r="X35" s="310"/>
      <c r="Y35" s="308" t="s">
        <v>392</v>
      </c>
      <c r="Z35" s="309"/>
      <c r="AA35" s="309"/>
      <c r="AB35" s="309"/>
      <c r="AC35" s="310"/>
      <c r="AD35" s="308" t="s">
        <v>393</v>
      </c>
      <c r="AE35" s="309"/>
      <c r="AF35" s="309"/>
      <c r="AG35" s="309"/>
      <c r="AH35" s="310"/>
      <c r="AI35" s="308" t="s">
        <v>394</v>
      </c>
      <c r="AJ35" s="309"/>
      <c r="AK35" s="309"/>
      <c r="AL35" s="309"/>
      <c r="AM35" s="310"/>
      <c r="AN35" s="308" t="s">
        <v>395</v>
      </c>
      <c r="AO35" s="309"/>
      <c r="AP35" s="309"/>
      <c r="AQ35" s="309"/>
      <c r="AR35" s="310"/>
      <c r="AS35" s="308" t="s">
        <v>396</v>
      </c>
      <c r="AT35" s="309"/>
      <c r="AU35" s="309"/>
      <c r="AV35" s="309"/>
      <c r="AW35" s="310"/>
      <c r="AX35" s="308" t="s">
        <v>397</v>
      </c>
      <c r="AY35" s="309"/>
      <c r="AZ35" s="309"/>
      <c r="BA35" s="309"/>
      <c r="BB35" s="310"/>
      <c r="BC35" s="308" t="s">
        <v>398</v>
      </c>
      <c r="BD35" s="309"/>
      <c r="BE35" s="309"/>
      <c r="BF35" s="309"/>
      <c r="BG35" s="310"/>
      <c r="BH35" s="308" t="s">
        <v>399</v>
      </c>
      <c r="BI35" s="309"/>
      <c r="BJ35" s="309"/>
      <c r="BK35" s="309"/>
      <c r="BL35" s="310"/>
      <c r="BM35" s="308" t="s">
        <v>400</v>
      </c>
      <c r="BN35" s="309"/>
      <c r="BO35" s="309"/>
      <c r="BP35" s="309"/>
      <c r="BQ35" s="310"/>
      <c r="BR35" s="308" t="s">
        <v>401</v>
      </c>
      <c r="BS35" s="309"/>
      <c r="BT35" s="309"/>
      <c r="BU35" s="309"/>
      <c r="BV35" s="310"/>
      <c r="BW35" s="308" t="s">
        <v>402</v>
      </c>
      <c r="BX35" s="309"/>
      <c r="BY35" s="309"/>
      <c r="BZ35" s="309"/>
      <c r="CA35" s="310"/>
      <c r="CB35" s="308" t="s">
        <v>403</v>
      </c>
      <c r="CC35" s="309"/>
      <c r="CD35" s="309"/>
      <c r="CE35" s="309"/>
      <c r="CF35" s="310"/>
      <c r="CG35" s="308" t="s">
        <v>389</v>
      </c>
      <c r="CH35" s="309"/>
      <c r="CI35" s="309"/>
      <c r="CJ35" s="309"/>
      <c r="CK35" s="310"/>
    </row>
    <row r="36" spans="4:89" ht="13.5" customHeight="1">
      <c r="D36" s="463" t="s">
        <v>104</v>
      </c>
      <c r="E36" s="463"/>
      <c r="F36" s="463"/>
      <c r="G36" s="463"/>
      <c r="H36" s="31"/>
      <c r="I36" s="32"/>
      <c r="J36" s="451"/>
      <c r="K36" s="300"/>
      <c r="L36" s="300"/>
      <c r="M36" s="300"/>
      <c r="N36" s="301"/>
      <c r="O36" s="451"/>
      <c r="P36" s="300"/>
      <c r="Q36" s="300"/>
      <c r="R36" s="300"/>
      <c r="S36" s="301"/>
      <c r="T36" s="451"/>
      <c r="U36" s="300"/>
      <c r="V36" s="300"/>
      <c r="W36" s="300"/>
      <c r="X36" s="301"/>
      <c r="Y36" s="451"/>
      <c r="Z36" s="300"/>
      <c r="AA36" s="300"/>
      <c r="AB36" s="300"/>
      <c r="AC36" s="301"/>
      <c r="AD36" s="451"/>
      <c r="AE36" s="300"/>
      <c r="AF36" s="300"/>
      <c r="AG36" s="300"/>
      <c r="AH36" s="301"/>
      <c r="AI36" s="451"/>
      <c r="AJ36" s="300"/>
      <c r="AK36" s="300"/>
      <c r="AL36" s="300"/>
      <c r="AM36" s="301"/>
      <c r="AN36" s="451"/>
      <c r="AO36" s="300"/>
      <c r="AP36" s="300"/>
      <c r="AQ36" s="300"/>
      <c r="AR36" s="301"/>
      <c r="AS36" s="451"/>
      <c r="AT36" s="300"/>
      <c r="AU36" s="300"/>
      <c r="AV36" s="300"/>
      <c r="AW36" s="301"/>
      <c r="AX36" s="451"/>
      <c r="AY36" s="300"/>
      <c r="AZ36" s="300"/>
      <c r="BA36" s="300"/>
      <c r="BB36" s="301"/>
      <c r="BC36" s="451"/>
      <c r="BD36" s="300"/>
      <c r="BE36" s="300"/>
      <c r="BF36" s="300"/>
      <c r="BG36" s="301"/>
      <c r="BH36" s="451"/>
      <c r="BI36" s="300"/>
      <c r="BJ36" s="300"/>
      <c r="BK36" s="300"/>
      <c r="BL36" s="301"/>
      <c r="BM36" s="451"/>
      <c r="BN36" s="300"/>
      <c r="BO36" s="300"/>
      <c r="BP36" s="300"/>
      <c r="BQ36" s="301"/>
      <c r="BR36" s="451"/>
      <c r="BS36" s="300"/>
      <c r="BT36" s="300"/>
      <c r="BU36" s="300"/>
      <c r="BV36" s="301"/>
      <c r="BW36" s="451"/>
      <c r="BX36" s="300"/>
      <c r="BY36" s="300"/>
      <c r="BZ36" s="300"/>
      <c r="CA36" s="301"/>
      <c r="CB36" s="451"/>
      <c r="CC36" s="300"/>
      <c r="CD36" s="300"/>
      <c r="CE36" s="300"/>
      <c r="CF36" s="301"/>
      <c r="CG36" s="451"/>
      <c r="CH36" s="300"/>
      <c r="CI36" s="300"/>
      <c r="CJ36" s="300"/>
      <c r="CK36" s="301"/>
    </row>
    <row r="37" spans="4:89" ht="13.5" customHeight="1">
      <c r="D37" s="464"/>
      <c r="E37" s="464"/>
      <c r="F37" s="464"/>
      <c r="G37" s="464"/>
      <c r="H37" s="35"/>
      <c r="I37" s="36"/>
      <c r="J37" s="311"/>
      <c r="K37" s="338"/>
      <c r="L37" s="338"/>
      <c r="M37" s="338"/>
      <c r="N37" s="299"/>
      <c r="O37" s="311"/>
      <c r="P37" s="338"/>
      <c r="Q37" s="338"/>
      <c r="R37" s="338"/>
      <c r="S37" s="299"/>
      <c r="T37" s="311"/>
      <c r="U37" s="338"/>
      <c r="V37" s="338"/>
      <c r="W37" s="338"/>
      <c r="X37" s="299"/>
      <c r="Y37" s="311"/>
      <c r="Z37" s="338"/>
      <c r="AA37" s="338"/>
      <c r="AB37" s="338"/>
      <c r="AC37" s="299"/>
      <c r="AD37" s="311"/>
      <c r="AE37" s="338"/>
      <c r="AF37" s="338"/>
      <c r="AG37" s="338"/>
      <c r="AH37" s="299"/>
      <c r="AI37" s="311"/>
      <c r="AJ37" s="338"/>
      <c r="AK37" s="338"/>
      <c r="AL37" s="338"/>
      <c r="AM37" s="299"/>
      <c r="AN37" s="311"/>
      <c r="AO37" s="338"/>
      <c r="AP37" s="338"/>
      <c r="AQ37" s="338"/>
      <c r="AR37" s="299"/>
      <c r="AS37" s="311"/>
      <c r="AT37" s="338"/>
      <c r="AU37" s="338"/>
      <c r="AV37" s="338"/>
      <c r="AW37" s="299"/>
      <c r="AX37" s="311"/>
      <c r="AY37" s="338"/>
      <c r="AZ37" s="338"/>
      <c r="BA37" s="338"/>
      <c r="BB37" s="299"/>
      <c r="BC37" s="311"/>
      <c r="BD37" s="338"/>
      <c r="BE37" s="338"/>
      <c r="BF37" s="338"/>
      <c r="BG37" s="299"/>
      <c r="BH37" s="311"/>
      <c r="BI37" s="338"/>
      <c r="BJ37" s="338"/>
      <c r="BK37" s="338"/>
      <c r="BL37" s="299"/>
      <c r="BM37" s="311"/>
      <c r="BN37" s="338"/>
      <c r="BO37" s="338"/>
      <c r="BP37" s="338"/>
      <c r="BQ37" s="299"/>
      <c r="BR37" s="311"/>
      <c r="BS37" s="338"/>
      <c r="BT37" s="338"/>
      <c r="BU37" s="338"/>
      <c r="BV37" s="299"/>
      <c r="BW37" s="311"/>
      <c r="BX37" s="338"/>
      <c r="BY37" s="338"/>
      <c r="BZ37" s="338"/>
      <c r="CA37" s="299"/>
      <c r="CB37" s="311"/>
      <c r="CC37" s="338"/>
      <c r="CD37" s="338"/>
      <c r="CE37" s="338"/>
      <c r="CF37" s="299"/>
      <c r="CG37" s="311"/>
      <c r="CH37" s="338"/>
      <c r="CI37" s="338"/>
      <c r="CJ37" s="338"/>
      <c r="CK37" s="299"/>
    </row>
    <row r="38" spans="5:89" s="215" customFormat="1" ht="13.5" customHeight="1">
      <c r="E38" s="461" t="s">
        <v>73</v>
      </c>
      <c r="F38" s="461"/>
      <c r="G38" s="461"/>
      <c r="H38" s="461"/>
      <c r="I38" s="216"/>
      <c r="J38" s="455">
        <v>2024</v>
      </c>
      <c r="K38" s="456"/>
      <c r="L38" s="456"/>
      <c r="M38" s="456"/>
      <c r="N38" s="456"/>
      <c r="O38" s="452">
        <v>3</v>
      </c>
      <c r="P38" s="452"/>
      <c r="Q38" s="452"/>
      <c r="R38" s="452"/>
      <c r="S38" s="452"/>
      <c r="T38" s="452">
        <v>5</v>
      </c>
      <c r="U38" s="452"/>
      <c r="V38" s="452"/>
      <c r="W38" s="452"/>
      <c r="X38" s="452"/>
      <c r="Y38" s="452">
        <v>3</v>
      </c>
      <c r="Z38" s="452"/>
      <c r="AA38" s="452"/>
      <c r="AB38" s="452"/>
      <c r="AC38" s="452"/>
      <c r="AD38" s="452">
        <v>4</v>
      </c>
      <c r="AE38" s="452"/>
      <c r="AF38" s="452"/>
      <c r="AG38" s="452"/>
      <c r="AH38" s="452"/>
      <c r="AI38" s="452">
        <v>6</v>
      </c>
      <c r="AJ38" s="452"/>
      <c r="AK38" s="452"/>
      <c r="AL38" s="452"/>
      <c r="AM38" s="452"/>
      <c r="AN38" s="452">
        <v>15</v>
      </c>
      <c r="AO38" s="452"/>
      <c r="AP38" s="452"/>
      <c r="AQ38" s="452"/>
      <c r="AR38" s="452"/>
      <c r="AS38" s="452">
        <v>22</v>
      </c>
      <c r="AT38" s="452"/>
      <c r="AU38" s="452"/>
      <c r="AV38" s="452"/>
      <c r="AW38" s="452"/>
      <c r="AX38" s="452">
        <v>35</v>
      </c>
      <c r="AY38" s="452"/>
      <c r="AZ38" s="452"/>
      <c r="BA38" s="452"/>
      <c r="BB38" s="452"/>
      <c r="BC38" s="452">
        <v>73</v>
      </c>
      <c r="BD38" s="452"/>
      <c r="BE38" s="452"/>
      <c r="BF38" s="452"/>
      <c r="BG38" s="452"/>
      <c r="BH38" s="452">
        <v>284</v>
      </c>
      <c r="BI38" s="452"/>
      <c r="BJ38" s="452"/>
      <c r="BK38" s="452"/>
      <c r="BL38" s="452"/>
      <c r="BM38" s="452">
        <v>370</v>
      </c>
      <c r="BN38" s="452"/>
      <c r="BO38" s="452"/>
      <c r="BP38" s="452"/>
      <c r="BQ38" s="452"/>
      <c r="BR38" s="452">
        <v>446</v>
      </c>
      <c r="BS38" s="452"/>
      <c r="BT38" s="452"/>
      <c r="BU38" s="452"/>
      <c r="BV38" s="452"/>
      <c r="BW38" s="452">
        <v>414</v>
      </c>
      <c r="BX38" s="452"/>
      <c r="BY38" s="452"/>
      <c r="BZ38" s="452"/>
      <c r="CA38" s="452"/>
      <c r="CB38" s="452">
        <v>250</v>
      </c>
      <c r="CC38" s="452"/>
      <c r="CD38" s="452"/>
      <c r="CE38" s="452"/>
      <c r="CF38" s="452"/>
      <c r="CG38" s="452">
        <v>94</v>
      </c>
      <c r="CH38" s="452"/>
      <c r="CI38" s="452"/>
      <c r="CJ38" s="452"/>
      <c r="CK38" s="452"/>
    </row>
    <row r="39" spans="5:89" s="215" customFormat="1" ht="13.5" customHeight="1">
      <c r="E39" s="462" t="s">
        <v>75</v>
      </c>
      <c r="F39" s="462"/>
      <c r="G39" s="462"/>
      <c r="H39" s="462"/>
      <c r="I39" s="217"/>
      <c r="J39" s="453">
        <v>675</v>
      </c>
      <c r="K39" s="454"/>
      <c r="L39" s="454"/>
      <c r="M39" s="454"/>
      <c r="N39" s="454"/>
      <c r="O39" s="449">
        <v>2</v>
      </c>
      <c r="P39" s="449"/>
      <c r="Q39" s="449"/>
      <c r="R39" s="449"/>
      <c r="S39" s="449"/>
      <c r="T39" s="449">
        <v>2</v>
      </c>
      <c r="U39" s="449"/>
      <c r="V39" s="449"/>
      <c r="W39" s="449"/>
      <c r="X39" s="449"/>
      <c r="Y39" s="449">
        <v>1</v>
      </c>
      <c r="Z39" s="449"/>
      <c r="AA39" s="449"/>
      <c r="AB39" s="449"/>
      <c r="AC39" s="449"/>
      <c r="AD39" s="449">
        <v>2</v>
      </c>
      <c r="AE39" s="449"/>
      <c r="AF39" s="449"/>
      <c r="AG39" s="449"/>
      <c r="AH39" s="449"/>
      <c r="AI39" s="449">
        <v>2</v>
      </c>
      <c r="AJ39" s="449"/>
      <c r="AK39" s="449"/>
      <c r="AL39" s="449"/>
      <c r="AM39" s="449"/>
      <c r="AN39" s="449">
        <v>8</v>
      </c>
      <c r="AO39" s="449"/>
      <c r="AP39" s="449"/>
      <c r="AQ39" s="449"/>
      <c r="AR39" s="449"/>
      <c r="AS39" s="449">
        <v>6</v>
      </c>
      <c r="AT39" s="449"/>
      <c r="AU39" s="449"/>
      <c r="AV39" s="449"/>
      <c r="AW39" s="449"/>
      <c r="AX39" s="449">
        <v>8</v>
      </c>
      <c r="AY39" s="449"/>
      <c r="AZ39" s="449"/>
      <c r="BA39" s="449"/>
      <c r="BB39" s="449"/>
      <c r="BC39" s="449">
        <v>19</v>
      </c>
      <c r="BD39" s="449"/>
      <c r="BE39" s="449"/>
      <c r="BF39" s="449"/>
      <c r="BG39" s="449"/>
      <c r="BH39" s="449">
        <v>110</v>
      </c>
      <c r="BI39" s="449"/>
      <c r="BJ39" s="449"/>
      <c r="BK39" s="449"/>
      <c r="BL39" s="449"/>
      <c r="BM39" s="449">
        <v>121</v>
      </c>
      <c r="BN39" s="449"/>
      <c r="BO39" s="449"/>
      <c r="BP39" s="449"/>
      <c r="BQ39" s="449"/>
      <c r="BR39" s="449">
        <v>144</v>
      </c>
      <c r="BS39" s="449"/>
      <c r="BT39" s="449"/>
      <c r="BU39" s="449"/>
      <c r="BV39" s="449"/>
      <c r="BW39" s="449">
        <v>136</v>
      </c>
      <c r="BX39" s="449"/>
      <c r="BY39" s="449"/>
      <c r="BZ39" s="449"/>
      <c r="CA39" s="449"/>
      <c r="CB39" s="449">
        <v>83</v>
      </c>
      <c r="CC39" s="449"/>
      <c r="CD39" s="449"/>
      <c r="CE39" s="449"/>
      <c r="CF39" s="449"/>
      <c r="CG39" s="449">
        <v>31</v>
      </c>
      <c r="CH39" s="449"/>
      <c r="CI39" s="449"/>
      <c r="CJ39" s="449"/>
      <c r="CK39" s="449"/>
    </row>
    <row r="40" spans="5:89" s="215" customFormat="1" ht="13.5" customHeight="1">
      <c r="E40" s="462" t="s">
        <v>1</v>
      </c>
      <c r="F40" s="462"/>
      <c r="G40" s="462"/>
      <c r="H40" s="462"/>
      <c r="I40" s="217"/>
      <c r="J40" s="453">
        <v>74</v>
      </c>
      <c r="K40" s="454"/>
      <c r="L40" s="454"/>
      <c r="M40" s="454"/>
      <c r="N40" s="454"/>
      <c r="O40" s="449" t="s">
        <v>404</v>
      </c>
      <c r="P40" s="449"/>
      <c r="Q40" s="449"/>
      <c r="R40" s="449"/>
      <c r="S40" s="449"/>
      <c r="T40" s="449" t="s">
        <v>404</v>
      </c>
      <c r="U40" s="449"/>
      <c r="V40" s="449"/>
      <c r="W40" s="449"/>
      <c r="X40" s="449"/>
      <c r="Y40" s="449" t="s">
        <v>404</v>
      </c>
      <c r="Z40" s="449"/>
      <c r="AA40" s="449"/>
      <c r="AB40" s="449"/>
      <c r="AC40" s="449"/>
      <c r="AD40" s="449" t="s">
        <v>404</v>
      </c>
      <c r="AE40" s="449"/>
      <c r="AF40" s="449"/>
      <c r="AG40" s="449"/>
      <c r="AH40" s="449"/>
      <c r="AI40" s="449" t="s">
        <v>404</v>
      </c>
      <c r="AJ40" s="449"/>
      <c r="AK40" s="449"/>
      <c r="AL40" s="449"/>
      <c r="AM40" s="449"/>
      <c r="AN40" s="449" t="s">
        <v>404</v>
      </c>
      <c r="AO40" s="449"/>
      <c r="AP40" s="449"/>
      <c r="AQ40" s="449"/>
      <c r="AR40" s="449"/>
      <c r="AS40" s="449">
        <v>2</v>
      </c>
      <c r="AT40" s="449"/>
      <c r="AU40" s="449"/>
      <c r="AV40" s="449"/>
      <c r="AW40" s="449"/>
      <c r="AX40" s="449">
        <v>1</v>
      </c>
      <c r="AY40" s="449"/>
      <c r="AZ40" s="449"/>
      <c r="BA40" s="449"/>
      <c r="BB40" s="449"/>
      <c r="BC40" s="449">
        <v>4</v>
      </c>
      <c r="BD40" s="449"/>
      <c r="BE40" s="449"/>
      <c r="BF40" s="449"/>
      <c r="BG40" s="449"/>
      <c r="BH40" s="449">
        <v>7</v>
      </c>
      <c r="BI40" s="449"/>
      <c r="BJ40" s="449"/>
      <c r="BK40" s="449"/>
      <c r="BL40" s="449"/>
      <c r="BM40" s="449">
        <v>17</v>
      </c>
      <c r="BN40" s="449"/>
      <c r="BO40" s="449"/>
      <c r="BP40" s="449"/>
      <c r="BQ40" s="449"/>
      <c r="BR40" s="449">
        <v>10</v>
      </c>
      <c r="BS40" s="449"/>
      <c r="BT40" s="449"/>
      <c r="BU40" s="449"/>
      <c r="BV40" s="449"/>
      <c r="BW40" s="449">
        <v>23</v>
      </c>
      <c r="BX40" s="449"/>
      <c r="BY40" s="449"/>
      <c r="BZ40" s="449"/>
      <c r="CA40" s="449"/>
      <c r="CB40" s="449">
        <v>9</v>
      </c>
      <c r="CC40" s="449"/>
      <c r="CD40" s="449"/>
      <c r="CE40" s="449"/>
      <c r="CF40" s="449"/>
      <c r="CG40" s="449">
        <v>1</v>
      </c>
      <c r="CH40" s="449"/>
      <c r="CI40" s="449"/>
      <c r="CJ40" s="449"/>
      <c r="CK40" s="449"/>
    </row>
    <row r="41" spans="5:89" s="215" customFormat="1" ht="13.5" customHeight="1">
      <c r="E41" s="462" t="s">
        <v>76</v>
      </c>
      <c r="F41" s="462"/>
      <c r="G41" s="462"/>
      <c r="H41" s="462"/>
      <c r="I41" s="217"/>
      <c r="J41" s="453">
        <v>36</v>
      </c>
      <c r="K41" s="454"/>
      <c r="L41" s="454"/>
      <c r="M41" s="454"/>
      <c r="N41" s="454"/>
      <c r="O41" s="449" t="s">
        <v>404</v>
      </c>
      <c r="P41" s="449"/>
      <c r="Q41" s="449"/>
      <c r="R41" s="449"/>
      <c r="S41" s="449"/>
      <c r="T41" s="449" t="s">
        <v>404</v>
      </c>
      <c r="U41" s="449"/>
      <c r="V41" s="449"/>
      <c r="W41" s="449"/>
      <c r="X41" s="449"/>
      <c r="Y41" s="449" t="s">
        <v>404</v>
      </c>
      <c r="Z41" s="449"/>
      <c r="AA41" s="449"/>
      <c r="AB41" s="449"/>
      <c r="AC41" s="449"/>
      <c r="AD41" s="449" t="s">
        <v>404</v>
      </c>
      <c r="AE41" s="449"/>
      <c r="AF41" s="449"/>
      <c r="AG41" s="449"/>
      <c r="AH41" s="449"/>
      <c r="AI41" s="449" t="s">
        <v>404</v>
      </c>
      <c r="AJ41" s="449"/>
      <c r="AK41" s="449"/>
      <c r="AL41" s="449"/>
      <c r="AM41" s="449"/>
      <c r="AN41" s="449" t="s">
        <v>404</v>
      </c>
      <c r="AO41" s="449"/>
      <c r="AP41" s="449"/>
      <c r="AQ41" s="449"/>
      <c r="AR41" s="449"/>
      <c r="AS41" s="449" t="s">
        <v>404</v>
      </c>
      <c r="AT41" s="449"/>
      <c r="AU41" s="449"/>
      <c r="AV41" s="449"/>
      <c r="AW41" s="449"/>
      <c r="AX41" s="449">
        <v>2</v>
      </c>
      <c r="AY41" s="449"/>
      <c r="AZ41" s="449"/>
      <c r="BA41" s="449"/>
      <c r="BB41" s="449"/>
      <c r="BC41" s="449" t="s">
        <v>404</v>
      </c>
      <c r="BD41" s="449"/>
      <c r="BE41" s="449"/>
      <c r="BF41" s="449"/>
      <c r="BG41" s="449"/>
      <c r="BH41" s="449">
        <v>1</v>
      </c>
      <c r="BI41" s="449"/>
      <c r="BJ41" s="449"/>
      <c r="BK41" s="449"/>
      <c r="BL41" s="449"/>
      <c r="BM41" s="449">
        <v>5</v>
      </c>
      <c r="BN41" s="449"/>
      <c r="BO41" s="449"/>
      <c r="BP41" s="449"/>
      <c r="BQ41" s="449"/>
      <c r="BR41" s="449">
        <v>9</v>
      </c>
      <c r="BS41" s="449"/>
      <c r="BT41" s="449"/>
      <c r="BU41" s="449"/>
      <c r="BV41" s="449"/>
      <c r="BW41" s="449">
        <v>8</v>
      </c>
      <c r="BX41" s="449"/>
      <c r="BY41" s="449"/>
      <c r="BZ41" s="449"/>
      <c r="CA41" s="449"/>
      <c r="CB41" s="449">
        <v>7</v>
      </c>
      <c r="CC41" s="449"/>
      <c r="CD41" s="449"/>
      <c r="CE41" s="449"/>
      <c r="CF41" s="449"/>
      <c r="CG41" s="449">
        <v>4</v>
      </c>
      <c r="CH41" s="449"/>
      <c r="CI41" s="449"/>
      <c r="CJ41" s="449"/>
      <c r="CK41" s="449"/>
    </row>
    <row r="42" spans="5:89" s="215" customFormat="1" ht="13.5" customHeight="1">
      <c r="E42" s="462" t="s">
        <v>77</v>
      </c>
      <c r="F42" s="462"/>
      <c r="G42" s="462"/>
      <c r="H42" s="462"/>
      <c r="I42" s="218"/>
      <c r="J42" s="453">
        <v>109</v>
      </c>
      <c r="K42" s="454"/>
      <c r="L42" s="454"/>
      <c r="M42" s="454"/>
      <c r="N42" s="454"/>
      <c r="O42" s="449" t="s">
        <v>404</v>
      </c>
      <c r="P42" s="449"/>
      <c r="Q42" s="449"/>
      <c r="R42" s="449"/>
      <c r="S42" s="449"/>
      <c r="T42" s="449">
        <v>1</v>
      </c>
      <c r="U42" s="449"/>
      <c r="V42" s="449"/>
      <c r="W42" s="449"/>
      <c r="X42" s="449"/>
      <c r="Y42" s="449">
        <v>1</v>
      </c>
      <c r="Z42" s="449"/>
      <c r="AA42" s="449"/>
      <c r="AB42" s="449"/>
      <c r="AC42" s="449"/>
      <c r="AD42" s="449" t="s">
        <v>404</v>
      </c>
      <c r="AE42" s="449"/>
      <c r="AF42" s="449"/>
      <c r="AG42" s="449"/>
      <c r="AH42" s="449"/>
      <c r="AI42" s="449" t="s">
        <v>404</v>
      </c>
      <c r="AJ42" s="449"/>
      <c r="AK42" s="449"/>
      <c r="AL42" s="449"/>
      <c r="AM42" s="449"/>
      <c r="AN42" s="449" t="s">
        <v>404</v>
      </c>
      <c r="AO42" s="449"/>
      <c r="AP42" s="449"/>
      <c r="AQ42" s="449"/>
      <c r="AR42" s="449"/>
      <c r="AS42" s="449">
        <v>3</v>
      </c>
      <c r="AT42" s="449"/>
      <c r="AU42" s="449"/>
      <c r="AV42" s="449"/>
      <c r="AW42" s="449"/>
      <c r="AX42" s="449" t="s">
        <v>404</v>
      </c>
      <c r="AY42" s="449"/>
      <c r="AZ42" s="449"/>
      <c r="BA42" s="449"/>
      <c r="BB42" s="449"/>
      <c r="BC42" s="449">
        <v>7</v>
      </c>
      <c r="BD42" s="449"/>
      <c r="BE42" s="449"/>
      <c r="BF42" s="449"/>
      <c r="BG42" s="449"/>
      <c r="BH42" s="449">
        <v>12</v>
      </c>
      <c r="BI42" s="449"/>
      <c r="BJ42" s="449"/>
      <c r="BK42" s="449"/>
      <c r="BL42" s="449"/>
      <c r="BM42" s="449">
        <v>16</v>
      </c>
      <c r="BN42" s="449"/>
      <c r="BO42" s="449"/>
      <c r="BP42" s="449"/>
      <c r="BQ42" s="449"/>
      <c r="BR42" s="449">
        <v>29</v>
      </c>
      <c r="BS42" s="449"/>
      <c r="BT42" s="449"/>
      <c r="BU42" s="449"/>
      <c r="BV42" s="449"/>
      <c r="BW42" s="449">
        <v>26</v>
      </c>
      <c r="BX42" s="449"/>
      <c r="BY42" s="449"/>
      <c r="BZ42" s="449"/>
      <c r="CA42" s="449"/>
      <c r="CB42" s="449">
        <v>8</v>
      </c>
      <c r="CC42" s="449"/>
      <c r="CD42" s="449"/>
      <c r="CE42" s="449"/>
      <c r="CF42" s="449"/>
      <c r="CG42" s="449">
        <v>6</v>
      </c>
      <c r="CH42" s="449"/>
      <c r="CI42" s="449"/>
      <c r="CJ42" s="449"/>
      <c r="CK42" s="449"/>
    </row>
    <row r="43" spans="5:89" s="215" customFormat="1" ht="13.5" customHeight="1">
      <c r="E43" s="462" t="s">
        <v>78</v>
      </c>
      <c r="F43" s="462"/>
      <c r="G43" s="462"/>
      <c r="H43" s="462"/>
      <c r="I43" s="218"/>
      <c r="J43" s="453">
        <v>66</v>
      </c>
      <c r="K43" s="454"/>
      <c r="L43" s="454"/>
      <c r="M43" s="454"/>
      <c r="N43" s="454"/>
      <c r="O43" s="449" t="s">
        <v>404</v>
      </c>
      <c r="P43" s="449"/>
      <c r="Q43" s="449"/>
      <c r="R43" s="449"/>
      <c r="S43" s="449"/>
      <c r="T43" s="449" t="s">
        <v>404</v>
      </c>
      <c r="U43" s="449"/>
      <c r="V43" s="449"/>
      <c r="W43" s="449"/>
      <c r="X43" s="449"/>
      <c r="Y43" s="449" t="s">
        <v>404</v>
      </c>
      <c r="Z43" s="449"/>
      <c r="AA43" s="449"/>
      <c r="AB43" s="449"/>
      <c r="AC43" s="449"/>
      <c r="AD43" s="449" t="s">
        <v>404</v>
      </c>
      <c r="AE43" s="449"/>
      <c r="AF43" s="449"/>
      <c r="AG43" s="449"/>
      <c r="AH43" s="449"/>
      <c r="AI43" s="449" t="s">
        <v>404</v>
      </c>
      <c r="AJ43" s="449"/>
      <c r="AK43" s="449"/>
      <c r="AL43" s="449"/>
      <c r="AM43" s="449"/>
      <c r="AN43" s="449">
        <v>1</v>
      </c>
      <c r="AO43" s="449"/>
      <c r="AP43" s="449"/>
      <c r="AQ43" s="449"/>
      <c r="AR43" s="449"/>
      <c r="AS43" s="449" t="s">
        <v>404</v>
      </c>
      <c r="AT43" s="449"/>
      <c r="AU43" s="449"/>
      <c r="AV43" s="449"/>
      <c r="AW43" s="449"/>
      <c r="AX43" s="449">
        <v>1</v>
      </c>
      <c r="AY43" s="449"/>
      <c r="AZ43" s="449"/>
      <c r="BA43" s="449"/>
      <c r="BB43" s="449"/>
      <c r="BC43" s="449">
        <v>1</v>
      </c>
      <c r="BD43" s="449"/>
      <c r="BE43" s="449"/>
      <c r="BF43" s="449"/>
      <c r="BG43" s="449"/>
      <c r="BH43" s="449">
        <v>11</v>
      </c>
      <c r="BI43" s="449"/>
      <c r="BJ43" s="449"/>
      <c r="BK43" s="449"/>
      <c r="BL43" s="449"/>
      <c r="BM43" s="449">
        <v>10</v>
      </c>
      <c r="BN43" s="449"/>
      <c r="BO43" s="449"/>
      <c r="BP43" s="449"/>
      <c r="BQ43" s="449"/>
      <c r="BR43" s="449">
        <v>17</v>
      </c>
      <c r="BS43" s="449"/>
      <c r="BT43" s="449"/>
      <c r="BU43" s="449"/>
      <c r="BV43" s="449"/>
      <c r="BW43" s="449">
        <v>13</v>
      </c>
      <c r="BX43" s="449"/>
      <c r="BY43" s="449"/>
      <c r="BZ43" s="449"/>
      <c r="CA43" s="449"/>
      <c r="CB43" s="449">
        <v>8</v>
      </c>
      <c r="CC43" s="449"/>
      <c r="CD43" s="449"/>
      <c r="CE43" s="449"/>
      <c r="CF43" s="449"/>
      <c r="CG43" s="449">
        <v>4</v>
      </c>
      <c r="CH43" s="449"/>
      <c r="CI43" s="449"/>
      <c r="CJ43" s="449"/>
      <c r="CK43" s="449"/>
    </row>
    <row r="44" spans="5:89" s="215" customFormat="1" ht="13.5" customHeight="1">
      <c r="E44" s="462" t="s">
        <v>405</v>
      </c>
      <c r="F44" s="462"/>
      <c r="G44" s="462"/>
      <c r="H44" s="462"/>
      <c r="I44" s="217"/>
      <c r="J44" s="453">
        <v>106</v>
      </c>
      <c r="K44" s="454"/>
      <c r="L44" s="454"/>
      <c r="M44" s="454"/>
      <c r="N44" s="454"/>
      <c r="O44" s="449" t="s">
        <v>404</v>
      </c>
      <c r="P44" s="449"/>
      <c r="Q44" s="449"/>
      <c r="R44" s="449"/>
      <c r="S44" s="449"/>
      <c r="T44" s="449" t="s">
        <v>404</v>
      </c>
      <c r="U44" s="449"/>
      <c r="V44" s="449"/>
      <c r="W44" s="449"/>
      <c r="X44" s="449"/>
      <c r="Y44" s="449" t="s">
        <v>404</v>
      </c>
      <c r="Z44" s="449"/>
      <c r="AA44" s="449"/>
      <c r="AB44" s="449"/>
      <c r="AC44" s="449"/>
      <c r="AD44" s="449" t="s">
        <v>404</v>
      </c>
      <c r="AE44" s="449"/>
      <c r="AF44" s="449"/>
      <c r="AG44" s="449"/>
      <c r="AH44" s="449"/>
      <c r="AI44" s="449" t="s">
        <v>404</v>
      </c>
      <c r="AJ44" s="449"/>
      <c r="AK44" s="449"/>
      <c r="AL44" s="449"/>
      <c r="AM44" s="449"/>
      <c r="AN44" s="449">
        <v>2</v>
      </c>
      <c r="AO44" s="449"/>
      <c r="AP44" s="449"/>
      <c r="AQ44" s="449"/>
      <c r="AR44" s="449"/>
      <c r="AS44" s="449">
        <v>2</v>
      </c>
      <c r="AT44" s="449"/>
      <c r="AU44" s="449"/>
      <c r="AV44" s="449"/>
      <c r="AW44" s="449"/>
      <c r="AX44" s="449">
        <v>1</v>
      </c>
      <c r="AY44" s="449"/>
      <c r="AZ44" s="449"/>
      <c r="BA44" s="449"/>
      <c r="BB44" s="449"/>
      <c r="BC44" s="449">
        <v>6</v>
      </c>
      <c r="BD44" s="449"/>
      <c r="BE44" s="449"/>
      <c r="BF44" s="449"/>
      <c r="BG44" s="449"/>
      <c r="BH44" s="449">
        <v>18</v>
      </c>
      <c r="BI44" s="449"/>
      <c r="BJ44" s="449"/>
      <c r="BK44" s="449"/>
      <c r="BL44" s="449"/>
      <c r="BM44" s="449">
        <v>23</v>
      </c>
      <c r="BN44" s="449"/>
      <c r="BO44" s="449"/>
      <c r="BP44" s="449"/>
      <c r="BQ44" s="449"/>
      <c r="BR44" s="449">
        <v>21</v>
      </c>
      <c r="BS44" s="449"/>
      <c r="BT44" s="449"/>
      <c r="BU44" s="449"/>
      <c r="BV44" s="449"/>
      <c r="BW44" s="449">
        <v>18</v>
      </c>
      <c r="BX44" s="449"/>
      <c r="BY44" s="449"/>
      <c r="BZ44" s="449"/>
      <c r="CA44" s="449"/>
      <c r="CB44" s="449">
        <v>12</v>
      </c>
      <c r="CC44" s="449"/>
      <c r="CD44" s="449"/>
      <c r="CE44" s="449"/>
      <c r="CF44" s="449"/>
      <c r="CG44" s="449">
        <v>3</v>
      </c>
      <c r="CH44" s="449"/>
      <c r="CI44" s="449"/>
      <c r="CJ44" s="449"/>
      <c r="CK44" s="449"/>
    </row>
    <row r="45" spans="5:89" s="215" customFormat="1" ht="13.5" customHeight="1">
      <c r="E45" s="462" t="s">
        <v>79</v>
      </c>
      <c r="F45" s="462"/>
      <c r="G45" s="462"/>
      <c r="H45" s="462"/>
      <c r="I45" s="217"/>
      <c r="J45" s="453">
        <v>66</v>
      </c>
      <c r="K45" s="454"/>
      <c r="L45" s="454"/>
      <c r="M45" s="454"/>
      <c r="N45" s="454"/>
      <c r="O45" s="449" t="s">
        <v>404</v>
      </c>
      <c r="P45" s="449"/>
      <c r="Q45" s="449"/>
      <c r="R45" s="449"/>
      <c r="S45" s="449"/>
      <c r="T45" s="449" t="s">
        <v>404</v>
      </c>
      <c r="U45" s="449"/>
      <c r="V45" s="449"/>
      <c r="W45" s="449"/>
      <c r="X45" s="449"/>
      <c r="Y45" s="449" t="s">
        <v>404</v>
      </c>
      <c r="Z45" s="449"/>
      <c r="AA45" s="449"/>
      <c r="AB45" s="449"/>
      <c r="AC45" s="449"/>
      <c r="AD45" s="449" t="s">
        <v>404</v>
      </c>
      <c r="AE45" s="449"/>
      <c r="AF45" s="449"/>
      <c r="AG45" s="449"/>
      <c r="AH45" s="449"/>
      <c r="AI45" s="449">
        <v>1</v>
      </c>
      <c r="AJ45" s="449"/>
      <c r="AK45" s="449"/>
      <c r="AL45" s="449"/>
      <c r="AM45" s="449"/>
      <c r="AN45" s="449" t="s">
        <v>404</v>
      </c>
      <c r="AO45" s="449"/>
      <c r="AP45" s="449"/>
      <c r="AQ45" s="449"/>
      <c r="AR45" s="449"/>
      <c r="AS45" s="449" t="s">
        <v>404</v>
      </c>
      <c r="AT45" s="449"/>
      <c r="AU45" s="449"/>
      <c r="AV45" s="449"/>
      <c r="AW45" s="449"/>
      <c r="AX45" s="449" t="s">
        <v>404</v>
      </c>
      <c r="AY45" s="449"/>
      <c r="AZ45" s="449"/>
      <c r="BA45" s="449"/>
      <c r="BB45" s="449"/>
      <c r="BC45" s="449">
        <v>2</v>
      </c>
      <c r="BD45" s="449"/>
      <c r="BE45" s="449"/>
      <c r="BF45" s="449"/>
      <c r="BG45" s="449"/>
      <c r="BH45" s="449">
        <v>9</v>
      </c>
      <c r="BI45" s="449"/>
      <c r="BJ45" s="449"/>
      <c r="BK45" s="449"/>
      <c r="BL45" s="449"/>
      <c r="BM45" s="449">
        <v>18</v>
      </c>
      <c r="BN45" s="449"/>
      <c r="BO45" s="449"/>
      <c r="BP45" s="449"/>
      <c r="BQ45" s="449"/>
      <c r="BR45" s="449">
        <v>22</v>
      </c>
      <c r="BS45" s="449"/>
      <c r="BT45" s="449"/>
      <c r="BU45" s="449"/>
      <c r="BV45" s="449"/>
      <c r="BW45" s="449">
        <v>9</v>
      </c>
      <c r="BX45" s="449"/>
      <c r="BY45" s="449"/>
      <c r="BZ45" s="449"/>
      <c r="CA45" s="449"/>
      <c r="CB45" s="449">
        <v>3</v>
      </c>
      <c r="CC45" s="449"/>
      <c r="CD45" s="449"/>
      <c r="CE45" s="449"/>
      <c r="CF45" s="449"/>
      <c r="CG45" s="449">
        <v>2</v>
      </c>
      <c r="CH45" s="449"/>
      <c r="CI45" s="449"/>
      <c r="CJ45" s="449"/>
      <c r="CK45" s="449"/>
    </row>
    <row r="46" spans="5:89" s="215" customFormat="1" ht="13.5" customHeight="1">
      <c r="E46" s="462" t="s">
        <v>80</v>
      </c>
      <c r="F46" s="462"/>
      <c r="G46" s="462"/>
      <c r="H46" s="462"/>
      <c r="I46" s="217"/>
      <c r="J46" s="453">
        <v>89</v>
      </c>
      <c r="K46" s="454"/>
      <c r="L46" s="454"/>
      <c r="M46" s="454"/>
      <c r="N46" s="454"/>
      <c r="O46" s="449" t="s">
        <v>404</v>
      </c>
      <c r="P46" s="449"/>
      <c r="Q46" s="449"/>
      <c r="R46" s="449"/>
      <c r="S46" s="449"/>
      <c r="T46" s="449" t="s">
        <v>404</v>
      </c>
      <c r="U46" s="449"/>
      <c r="V46" s="449"/>
      <c r="W46" s="449"/>
      <c r="X46" s="449"/>
      <c r="Y46" s="449" t="s">
        <v>404</v>
      </c>
      <c r="Z46" s="449"/>
      <c r="AA46" s="449"/>
      <c r="AB46" s="449"/>
      <c r="AC46" s="449"/>
      <c r="AD46" s="449" t="s">
        <v>404</v>
      </c>
      <c r="AE46" s="449"/>
      <c r="AF46" s="449"/>
      <c r="AG46" s="449"/>
      <c r="AH46" s="449"/>
      <c r="AI46" s="449" t="s">
        <v>404</v>
      </c>
      <c r="AJ46" s="449"/>
      <c r="AK46" s="449"/>
      <c r="AL46" s="449"/>
      <c r="AM46" s="449"/>
      <c r="AN46" s="449" t="s">
        <v>404</v>
      </c>
      <c r="AO46" s="449"/>
      <c r="AP46" s="449"/>
      <c r="AQ46" s="449"/>
      <c r="AR46" s="449"/>
      <c r="AS46" s="449">
        <v>1</v>
      </c>
      <c r="AT46" s="449"/>
      <c r="AU46" s="449"/>
      <c r="AV46" s="449"/>
      <c r="AW46" s="449"/>
      <c r="AX46" s="449" t="s">
        <v>404</v>
      </c>
      <c r="AY46" s="449"/>
      <c r="AZ46" s="449"/>
      <c r="BA46" s="449"/>
      <c r="BB46" s="449"/>
      <c r="BC46" s="449">
        <v>5</v>
      </c>
      <c r="BD46" s="449"/>
      <c r="BE46" s="449"/>
      <c r="BF46" s="449"/>
      <c r="BG46" s="449"/>
      <c r="BH46" s="449">
        <v>19</v>
      </c>
      <c r="BI46" s="449"/>
      <c r="BJ46" s="449"/>
      <c r="BK46" s="449"/>
      <c r="BL46" s="449"/>
      <c r="BM46" s="449">
        <v>14</v>
      </c>
      <c r="BN46" s="449"/>
      <c r="BO46" s="449"/>
      <c r="BP46" s="449"/>
      <c r="BQ46" s="449"/>
      <c r="BR46" s="449">
        <v>12</v>
      </c>
      <c r="BS46" s="449"/>
      <c r="BT46" s="449"/>
      <c r="BU46" s="449"/>
      <c r="BV46" s="449"/>
      <c r="BW46" s="449">
        <v>17</v>
      </c>
      <c r="BX46" s="449"/>
      <c r="BY46" s="449"/>
      <c r="BZ46" s="449"/>
      <c r="CA46" s="449"/>
      <c r="CB46" s="449">
        <v>12</v>
      </c>
      <c r="CC46" s="449"/>
      <c r="CD46" s="449"/>
      <c r="CE46" s="449"/>
      <c r="CF46" s="449"/>
      <c r="CG46" s="449">
        <v>9</v>
      </c>
      <c r="CH46" s="449"/>
      <c r="CI46" s="449"/>
      <c r="CJ46" s="449"/>
      <c r="CK46" s="449"/>
    </row>
    <row r="47" spans="5:89" s="215" customFormat="1" ht="13.5" customHeight="1">
      <c r="E47" s="462" t="s">
        <v>81</v>
      </c>
      <c r="F47" s="462"/>
      <c r="G47" s="462"/>
      <c r="H47" s="462"/>
      <c r="I47" s="217"/>
      <c r="J47" s="453">
        <v>109</v>
      </c>
      <c r="K47" s="454"/>
      <c r="L47" s="454"/>
      <c r="M47" s="454"/>
      <c r="N47" s="454"/>
      <c r="O47" s="449" t="s">
        <v>404</v>
      </c>
      <c r="P47" s="449"/>
      <c r="Q47" s="449"/>
      <c r="R47" s="449"/>
      <c r="S47" s="449"/>
      <c r="T47" s="449" t="s">
        <v>404</v>
      </c>
      <c r="U47" s="449"/>
      <c r="V47" s="449"/>
      <c r="W47" s="449"/>
      <c r="X47" s="449"/>
      <c r="Y47" s="449" t="s">
        <v>404</v>
      </c>
      <c r="Z47" s="449"/>
      <c r="AA47" s="449"/>
      <c r="AB47" s="449"/>
      <c r="AC47" s="449"/>
      <c r="AD47" s="449" t="s">
        <v>404</v>
      </c>
      <c r="AE47" s="449"/>
      <c r="AF47" s="449"/>
      <c r="AG47" s="449"/>
      <c r="AH47" s="449"/>
      <c r="AI47" s="449" t="s">
        <v>404</v>
      </c>
      <c r="AJ47" s="449"/>
      <c r="AK47" s="449"/>
      <c r="AL47" s="449"/>
      <c r="AM47" s="449"/>
      <c r="AN47" s="449">
        <v>1</v>
      </c>
      <c r="AO47" s="449"/>
      <c r="AP47" s="449"/>
      <c r="AQ47" s="449"/>
      <c r="AR47" s="449"/>
      <c r="AS47" s="449" t="s">
        <v>404</v>
      </c>
      <c r="AT47" s="449"/>
      <c r="AU47" s="449"/>
      <c r="AV47" s="449"/>
      <c r="AW47" s="449"/>
      <c r="AX47" s="449">
        <v>2</v>
      </c>
      <c r="AY47" s="449"/>
      <c r="AZ47" s="449"/>
      <c r="BA47" s="449"/>
      <c r="BB47" s="449"/>
      <c r="BC47" s="449">
        <v>5</v>
      </c>
      <c r="BD47" s="449"/>
      <c r="BE47" s="449"/>
      <c r="BF47" s="449"/>
      <c r="BG47" s="449"/>
      <c r="BH47" s="449">
        <v>17</v>
      </c>
      <c r="BI47" s="449"/>
      <c r="BJ47" s="449"/>
      <c r="BK47" s="449"/>
      <c r="BL47" s="449"/>
      <c r="BM47" s="449">
        <v>22</v>
      </c>
      <c r="BN47" s="449"/>
      <c r="BO47" s="449"/>
      <c r="BP47" s="449"/>
      <c r="BQ47" s="449"/>
      <c r="BR47" s="449">
        <v>25</v>
      </c>
      <c r="BS47" s="449"/>
      <c r="BT47" s="449"/>
      <c r="BU47" s="449"/>
      <c r="BV47" s="449"/>
      <c r="BW47" s="449">
        <v>23</v>
      </c>
      <c r="BX47" s="449"/>
      <c r="BY47" s="449"/>
      <c r="BZ47" s="449"/>
      <c r="CA47" s="449"/>
      <c r="CB47" s="449">
        <v>9</v>
      </c>
      <c r="CC47" s="449"/>
      <c r="CD47" s="449"/>
      <c r="CE47" s="449"/>
      <c r="CF47" s="449"/>
      <c r="CG47" s="449">
        <v>5</v>
      </c>
      <c r="CH47" s="449"/>
      <c r="CI47" s="449"/>
      <c r="CJ47" s="449"/>
      <c r="CK47" s="449"/>
    </row>
    <row r="48" spans="5:89" s="215" customFormat="1" ht="13.5" customHeight="1">
      <c r="E48" s="462" t="s">
        <v>82</v>
      </c>
      <c r="F48" s="462"/>
      <c r="G48" s="462"/>
      <c r="H48" s="462"/>
      <c r="I48" s="217"/>
      <c r="J48" s="453">
        <v>111</v>
      </c>
      <c r="K48" s="454"/>
      <c r="L48" s="454"/>
      <c r="M48" s="454"/>
      <c r="N48" s="454"/>
      <c r="O48" s="449" t="s">
        <v>404</v>
      </c>
      <c r="P48" s="449"/>
      <c r="Q48" s="449"/>
      <c r="R48" s="449"/>
      <c r="S48" s="449"/>
      <c r="T48" s="449" t="s">
        <v>404</v>
      </c>
      <c r="U48" s="449"/>
      <c r="V48" s="449"/>
      <c r="W48" s="449"/>
      <c r="X48" s="449"/>
      <c r="Y48" s="449" t="s">
        <v>404</v>
      </c>
      <c r="Z48" s="449"/>
      <c r="AA48" s="449"/>
      <c r="AB48" s="449"/>
      <c r="AC48" s="449"/>
      <c r="AD48" s="449" t="s">
        <v>404</v>
      </c>
      <c r="AE48" s="449"/>
      <c r="AF48" s="449"/>
      <c r="AG48" s="449"/>
      <c r="AH48" s="449"/>
      <c r="AI48" s="449" t="s">
        <v>404</v>
      </c>
      <c r="AJ48" s="449"/>
      <c r="AK48" s="449"/>
      <c r="AL48" s="449"/>
      <c r="AM48" s="449"/>
      <c r="AN48" s="449" t="s">
        <v>404</v>
      </c>
      <c r="AO48" s="449"/>
      <c r="AP48" s="449"/>
      <c r="AQ48" s="449"/>
      <c r="AR48" s="449"/>
      <c r="AS48" s="449">
        <v>1</v>
      </c>
      <c r="AT48" s="449"/>
      <c r="AU48" s="449"/>
      <c r="AV48" s="449"/>
      <c r="AW48" s="449"/>
      <c r="AX48" s="449">
        <v>2</v>
      </c>
      <c r="AY48" s="449"/>
      <c r="AZ48" s="449"/>
      <c r="BA48" s="449"/>
      <c r="BB48" s="449"/>
      <c r="BC48" s="449">
        <v>6</v>
      </c>
      <c r="BD48" s="449"/>
      <c r="BE48" s="449"/>
      <c r="BF48" s="449"/>
      <c r="BG48" s="449"/>
      <c r="BH48" s="449">
        <v>10</v>
      </c>
      <c r="BI48" s="449"/>
      <c r="BJ48" s="449"/>
      <c r="BK48" s="449"/>
      <c r="BL48" s="449"/>
      <c r="BM48" s="449">
        <v>22</v>
      </c>
      <c r="BN48" s="449"/>
      <c r="BO48" s="449"/>
      <c r="BP48" s="449"/>
      <c r="BQ48" s="449"/>
      <c r="BR48" s="449">
        <v>30</v>
      </c>
      <c r="BS48" s="449"/>
      <c r="BT48" s="449"/>
      <c r="BU48" s="449"/>
      <c r="BV48" s="449"/>
      <c r="BW48" s="449">
        <v>23</v>
      </c>
      <c r="BX48" s="449"/>
      <c r="BY48" s="449"/>
      <c r="BZ48" s="449"/>
      <c r="CA48" s="449"/>
      <c r="CB48" s="449">
        <v>11</v>
      </c>
      <c r="CC48" s="449"/>
      <c r="CD48" s="449"/>
      <c r="CE48" s="449"/>
      <c r="CF48" s="449"/>
      <c r="CG48" s="449">
        <v>6</v>
      </c>
      <c r="CH48" s="449"/>
      <c r="CI48" s="449"/>
      <c r="CJ48" s="449"/>
      <c r="CK48" s="449"/>
    </row>
    <row r="49" spans="5:89" s="215" customFormat="1" ht="13.5" customHeight="1">
      <c r="E49" s="462" t="s">
        <v>83</v>
      </c>
      <c r="F49" s="462"/>
      <c r="G49" s="462"/>
      <c r="H49" s="462"/>
      <c r="I49" s="217"/>
      <c r="J49" s="453">
        <v>75</v>
      </c>
      <c r="K49" s="454"/>
      <c r="L49" s="454"/>
      <c r="M49" s="454"/>
      <c r="N49" s="454"/>
      <c r="O49" s="449" t="s">
        <v>404</v>
      </c>
      <c r="P49" s="449"/>
      <c r="Q49" s="449"/>
      <c r="R49" s="449"/>
      <c r="S49" s="449"/>
      <c r="T49" s="449" t="s">
        <v>404</v>
      </c>
      <c r="U49" s="449"/>
      <c r="V49" s="449"/>
      <c r="W49" s="449"/>
      <c r="X49" s="449"/>
      <c r="Y49" s="449" t="s">
        <v>404</v>
      </c>
      <c r="Z49" s="449"/>
      <c r="AA49" s="449"/>
      <c r="AB49" s="449"/>
      <c r="AC49" s="449"/>
      <c r="AD49" s="449" t="s">
        <v>404</v>
      </c>
      <c r="AE49" s="449"/>
      <c r="AF49" s="449"/>
      <c r="AG49" s="449"/>
      <c r="AH49" s="449"/>
      <c r="AI49" s="449" t="s">
        <v>404</v>
      </c>
      <c r="AJ49" s="449"/>
      <c r="AK49" s="449"/>
      <c r="AL49" s="449"/>
      <c r="AM49" s="449"/>
      <c r="AN49" s="449" t="s">
        <v>404</v>
      </c>
      <c r="AO49" s="449"/>
      <c r="AP49" s="449"/>
      <c r="AQ49" s="449"/>
      <c r="AR49" s="449"/>
      <c r="AS49" s="449">
        <v>1</v>
      </c>
      <c r="AT49" s="449"/>
      <c r="AU49" s="449"/>
      <c r="AV49" s="449"/>
      <c r="AW49" s="449"/>
      <c r="AX49" s="449">
        <v>3</v>
      </c>
      <c r="AY49" s="449"/>
      <c r="AZ49" s="449"/>
      <c r="BA49" s="449"/>
      <c r="BB49" s="449"/>
      <c r="BC49" s="449">
        <v>3</v>
      </c>
      <c r="BD49" s="449"/>
      <c r="BE49" s="449"/>
      <c r="BF49" s="449"/>
      <c r="BG49" s="449"/>
      <c r="BH49" s="449">
        <v>10</v>
      </c>
      <c r="BI49" s="449"/>
      <c r="BJ49" s="449"/>
      <c r="BK49" s="449"/>
      <c r="BL49" s="449"/>
      <c r="BM49" s="449">
        <v>16</v>
      </c>
      <c r="BN49" s="449"/>
      <c r="BO49" s="449"/>
      <c r="BP49" s="449"/>
      <c r="BQ49" s="449"/>
      <c r="BR49" s="449">
        <v>13</v>
      </c>
      <c r="BS49" s="449"/>
      <c r="BT49" s="449"/>
      <c r="BU49" s="449"/>
      <c r="BV49" s="449"/>
      <c r="BW49" s="449">
        <v>16</v>
      </c>
      <c r="BX49" s="449"/>
      <c r="BY49" s="449"/>
      <c r="BZ49" s="449"/>
      <c r="CA49" s="449"/>
      <c r="CB49" s="449">
        <v>10</v>
      </c>
      <c r="CC49" s="449"/>
      <c r="CD49" s="449"/>
      <c r="CE49" s="449"/>
      <c r="CF49" s="449"/>
      <c r="CG49" s="449">
        <v>3</v>
      </c>
      <c r="CH49" s="449"/>
      <c r="CI49" s="449"/>
      <c r="CJ49" s="449"/>
      <c r="CK49" s="449"/>
    </row>
    <row r="50" spans="5:89" s="215" customFormat="1" ht="13.5" customHeight="1">
      <c r="E50" s="462" t="s">
        <v>84</v>
      </c>
      <c r="F50" s="462"/>
      <c r="G50" s="462"/>
      <c r="H50" s="462"/>
      <c r="I50" s="218"/>
      <c r="J50" s="453">
        <v>77</v>
      </c>
      <c r="K50" s="454"/>
      <c r="L50" s="454"/>
      <c r="M50" s="454"/>
      <c r="N50" s="454"/>
      <c r="O50" s="449" t="s">
        <v>404</v>
      </c>
      <c r="P50" s="449"/>
      <c r="Q50" s="449"/>
      <c r="R50" s="449"/>
      <c r="S50" s="449"/>
      <c r="T50" s="449" t="s">
        <v>404</v>
      </c>
      <c r="U50" s="449"/>
      <c r="V50" s="449"/>
      <c r="W50" s="449"/>
      <c r="X50" s="449"/>
      <c r="Y50" s="449" t="s">
        <v>404</v>
      </c>
      <c r="Z50" s="449"/>
      <c r="AA50" s="449"/>
      <c r="AB50" s="449"/>
      <c r="AC50" s="449"/>
      <c r="AD50" s="449" t="s">
        <v>404</v>
      </c>
      <c r="AE50" s="449"/>
      <c r="AF50" s="449"/>
      <c r="AG50" s="449"/>
      <c r="AH50" s="449"/>
      <c r="AI50" s="449" t="s">
        <v>404</v>
      </c>
      <c r="AJ50" s="449"/>
      <c r="AK50" s="449"/>
      <c r="AL50" s="449"/>
      <c r="AM50" s="449"/>
      <c r="AN50" s="449">
        <v>1</v>
      </c>
      <c r="AO50" s="449"/>
      <c r="AP50" s="449"/>
      <c r="AQ50" s="449"/>
      <c r="AR50" s="449"/>
      <c r="AS50" s="449">
        <v>1</v>
      </c>
      <c r="AT50" s="449"/>
      <c r="AU50" s="449"/>
      <c r="AV50" s="449"/>
      <c r="AW50" s="449"/>
      <c r="AX50" s="449" t="s">
        <v>404</v>
      </c>
      <c r="AY50" s="449"/>
      <c r="AZ50" s="449"/>
      <c r="BA50" s="449"/>
      <c r="BB50" s="449"/>
      <c r="BC50" s="449">
        <v>1</v>
      </c>
      <c r="BD50" s="449"/>
      <c r="BE50" s="449"/>
      <c r="BF50" s="449"/>
      <c r="BG50" s="449"/>
      <c r="BH50" s="449">
        <v>12</v>
      </c>
      <c r="BI50" s="449"/>
      <c r="BJ50" s="449"/>
      <c r="BK50" s="449"/>
      <c r="BL50" s="449"/>
      <c r="BM50" s="449">
        <v>15</v>
      </c>
      <c r="BN50" s="449"/>
      <c r="BO50" s="449"/>
      <c r="BP50" s="449"/>
      <c r="BQ50" s="449"/>
      <c r="BR50" s="449">
        <v>17</v>
      </c>
      <c r="BS50" s="449"/>
      <c r="BT50" s="449"/>
      <c r="BU50" s="449"/>
      <c r="BV50" s="449"/>
      <c r="BW50" s="449">
        <v>18</v>
      </c>
      <c r="BX50" s="449"/>
      <c r="BY50" s="449"/>
      <c r="BZ50" s="449"/>
      <c r="CA50" s="449"/>
      <c r="CB50" s="449">
        <v>9</v>
      </c>
      <c r="CC50" s="449"/>
      <c r="CD50" s="449"/>
      <c r="CE50" s="449"/>
      <c r="CF50" s="449"/>
      <c r="CG50" s="449">
        <v>3</v>
      </c>
      <c r="CH50" s="449"/>
      <c r="CI50" s="449"/>
      <c r="CJ50" s="449"/>
      <c r="CK50" s="449"/>
    </row>
    <row r="51" spans="5:89" s="215" customFormat="1" ht="13.5" customHeight="1">
      <c r="E51" s="462" t="s">
        <v>85</v>
      </c>
      <c r="F51" s="462"/>
      <c r="G51" s="462"/>
      <c r="H51" s="462"/>
      <c r="I51" s="218"/>
      <c r="J51" s="453">
        <v>39</v>
      </c>
      <c r="K51" s="454"/>
      <c r="L51" s="454"/>
      <c r="M51" s="454"/>
      <c r="N51" s="454"/>
      <c r="O51" s="449" t="s">
        <v>404</v>
      </c>
      <c r="P51" s="449"/>
      <c r="Q51" s="449"/>
      <c r="R51" s="449"/>
      <c r="S51" s="449"/>
      <c r="T51" s="449" t="s">
        <v>404</v>
      </c>
      <c r="U51" s="449"/>
      <c r="V51" s="449"/>
      <c r="W51" s="449"/>
      <c r="X51" s="449"/>
      <c r="Y51" s="449" t="s">
        <v>404</v>
      </c>
      <c r="Z51" s="449"/>
      <c r="AA51" s="449"/>
      <c r="AB51" s="449"/>
      <c r="AC51" s="449"/>
      <c r="AD51" s="449" t="s">
        <v>404</v>
      </c>
      <c r="AE51" s="449"/>
      <c r="AF51" s="449"/>
      <c r="AG51" s="449"/>
      <c r="AH51" s="449"/>
      <c r="AI51" s="449" t="s">
        <v>404</v>
      </c>
      <c r="AJ51" s="449"/>
      <c r="AK51" s="449"/>
      <c r="AL51" s="449"/>
      <c r="AM51" s="449"/>
      <c r="AN51" s="449" t="s">
        <v>404</v>
      </c>
      <c r="AO51" s="449"/>
      <c r="AP51" s="449"/>
      <c r="AQ51" s="449"/>
      <c r="AR51" s="449"/>
      <c r="AS51" s="449" t="s">
        <v>404</v>
      </c>
      <c r="AT51" s="449"/>
      <c r="AU51" s="449"/>
      <c r="AV51" s="449"/>
      <c r="AW51" s="449"/>
      <c r="AX51" s="449" t="s">
        <v>404</v>
      </c>
      <c r="AY51" s="449"/>
      <c r="AZ51" s="449"/>
      <c r="BA51" s="449"/>
      <c r="BB51" s="449"/>
      <c r="BC51" s="449" t="s">
        <v>404</v>
      </c>
      <c r="BD51" s="449"/>
      <c r="BE51" s="449"/>
      <c r="BF51" s="449"/>
      <c r="BG51" s="449"/>
      <c r="BH51" s="449">
        <v>5</v>
      </c>
      <c r="BI51" s="449"/>
      <c r="BJ51" s="449"/>
      <c r="BK51" s="449"/>
      <c r="BL51" s="449"/>
      <c r="BM51" s="449">
        <v>8</v>
      </c>
      <c r="BN51" s="449"/>
      <c r="BO51" s="449"/>
      <c r="BP51" s="449"/>
      <c r="BQ51" s="449"/>
      <c r="BR51" s="449">
        <v>15</v>
      </c>
      <c r="BS51" s="449"/>
      <c r="BT51" s="449"/>
      <c r="BU51" s="449"/>
      <c r="BV51" s="449"/>
      <c r="BW51" s="449">
        <v>7</v>
      </c>
      <c r="BX51" s="449"/>
      <c r="BY51" s="449"/>
      <c r="BZ51" s="449"/>
      <c r="CA51" s="449"/>
      <c r="CB51" s="449">
        <v>4</v>
      </c>
      <c r="CC51" s="449"/>
      <c r="CD51" s="449"/>
      <c r="CE51" s="449"/>
      <c r="CF51" s="449"/>
      <c r="CG51" s="449" t="s">
        <v>404</v>
      </c>
      <c r="CH51" s="449"/>
      <c r="CI51" s="449"/>
      <c r="CJ51" s="449"/>
      <c r="CK51" s="449"/>
    </row>
    <row r="52" spans="5:89" s="215" customFormat="1" ht="13.5" customHeight="1">
      <c r="E52" s="462" t="s">
        <v>86</v>
      </c>
      <c r="F52" s="462"/>
      <c r="G52" s="462"/>
      <c r="H52" s="462"/>
      <c r="I52" s="217"/>
      <c r="J52" s="453">
        <v>122</v>
      </c>
      <c r="K52" s="454"/>
      <c r="L52" s="454"/>
      <c r="M52" s="454"/>
      <c r="N52" s="454"/>
      <c r="O52" s="449" t="s">
        <v>404</v>
      </c>
      <c r="P52" s="449"/>
      <c r="Q52" s="449"/>
      <c r="R52" s="449"/>
      <c r="S52" s="449"/>
      <c r="T52" s="449" t="s">
        <v>404</v>
      </c>
      <c r="U52" s="449"/>
      <c r="V52" s="449"/>
      <c r="W52" s="449"/>
      <c r="X52" s="449"/>
      <c r="Y52" s="449" t="s">
        <v>404</v>
      </c>
      <c r="Z52" s="449"/>
      <c r="AA52" s="449"/>
      <c r="AB52" s="449"/>
      <c r="AC52" s="449"/>
      <c r="AD52" s="449" t="s">
        <v>404</v>
      </c>
      <c r="AE52" s="449"/>
      <c r="AF52" s="449"/>
      <c r="AG52" s="449"/>
      <c r="AH52" s="449"/>
      <c r="AI52" s="449" t="s">
        <v>404</v>
      </c>
      <c r="AJ52" s="449"/>
      <c r="AK52" s="449"/>
      <c r="AL52" s="449"/>
      <c r="AM52" s="449"/>
      <c r="AN52" s="449" t="s">
        <v>404</v>
      </c>
      <c r="AO52" s="449"/>
      <c r="AP52" s="449"/>
      <c r="AQ52" s="449"/>
      <c r="AR52" s="449"/>
      <c r="AS52" s="449">
        <v>1</v>
      </c>
      <c r="AT52" s="449"/>
      <c r="AU52" s="449"/>
      <c r="AV52" s="449"/>
      <c r="AW52" s="449"/>
      <c r="AX52" s="449">
        <v>2</v>
      </c>
      <c r="AY52" s="449"/>
      <c r="AZ52" s="449"/>
      <c r="BA52" s="449"/>
      <c r="BB52" s="449"/>
      <c r="BC52" s="449">
        <v>3</v>
      </c>
      <c r="BD52" s="449"/>
      <c r="BE52" s="449"/>
      <c r="BF52" s="449"/>
      <c r="BG52" s="449"/>
      <c r="BH52" s="449">
        <v>18</v>
      </c>
      <c r="BI52" s="449"/>
      <c r="BJ52" s="449"/>
      <c r="BK52" s="449"/>
      <c r="BL52" s="449"/>
      <c r="BM52" s="449">
        <v>19</v>
      </c>
      <c r="BN52" s="449"/>
      <c r="BO52" s="449"/>
      <c r="BP52" s="449"/>
      <c r="BQ52" s="449"/>
      <c r="BR52" s="449">
        <v>35</v>
      </c>
      <c r="BS52" s="449"/>
      <c r="BT52" s="449"/>
      <c r="BU52" s="449"/>
      <c r="BV52" s="449"/>
      <c r="BW52" s="449">
        <v>20</v>
      </c>
      <c r="BX52" s="449"/>
      <c r="BY52" s="449"/>
      <c r="BZ52" s="449"/>
      <c r="CA52" s="449"/>
      <c r="CB52" s="449">
        <v>21</v>
      </c>
      <c r="CC52" s="449"/>
      <c r="CD52" s="449"/>
      <c r="CE52" s="449"/>
      <c r="CF52" s="449"/>
      <c r="CG52" s="449">
        <v>3</v>
      </c>
      <c r="CH52" s="449"/>
      <c r="CI52" s="449"/>
      <c r="CJ52" s="449"/>
      <c r="CK52" s="449"/>
    </row>
    <row r="53" spans="5:89" s="215" customFormat="1" ht="13.5" customHeight="1">
      <c r="E53" s="462" t="s">
        <v>87</v>
      </c>
      <c r="F53" s="462"/>
      <c r="G53" s="462"/>
      <c r="H53" s="462"/>
      <c r="I53" s="217"/>
      <c r="J53" s="453">
        <v>120</v>
      </c>
      <c r="K53" s="454"/>
      <c r="L53" s="454"/>
      <c r="M53" s="454"/>
      <c r="N53" s="454"/>
      <c r="O53" s="449" t="s">
        <v>404</v>
      </c>
      <c r="P53" s="449"/>
      <c r="Q53" s="449"/>
      <c r="R53" s="449"/>
      <c r="S53" s="449"/>
      <c r="T53" s="449">
        <v>1</v>
      </c>
      <c r="U53" s="449"/>
      <c r="V53" s="449"/>
      <c r="W53" s="449"/>
      <c r="X53" s="449"/>
      <c r="Y53" s="449" t="s">
        <v>404</v>
      </c>
      <c r="Z53" s="449"/>
      <c r="AA53" s="449"/>
      <c r="AB53" s="449"/>
      <c r="AC53" s="449"/>
      <c r="AD53" s="449" t="s">
        <v>404</v>
      </c>
      <c r="AE53" s="449"/>
      <c r="AF53" s="449"/>
      <c r="AG53" s="449"/>
      <c r="AH53" s="449"/>
      <c r="AI53" s="449" t="s">
        <v>404</v>
      </c>
      <c r="AJ53" s="449"/>
      <c r="AK53" s="449"/>
      <c r="AL53" s="449"/>
      <c r="AM53" s="449"/>
      <c r="AN53" s="449">
        <v>1</v>
      </c>
      <c r="AO53" s="449"/>
      <c r="AP53" s="449"/>
      <c r="AQ53" s="449"/>
      <c r="AR53" s="449"/>
      <c r="AS53" s="449">
        <v>1</v>
      </c>
      <c r="AT53" s="449"/>
      <c r="AU53" s="449"/>
      <c r="AV53" s="449"/>
      <c r="AW53" s="449"/>
      <c r="AX53" s="449">
        <v>6</v>
      </c>
      <c r="AY53" s="449"/>
      <c r="AZ53" s="449"/>
      <c r="BA53" s="449"/>
      <c r="BB53" s="449"/>
      <c r="BC53" s="449">
        <v>5</v>
      </c>
      <c r="BD53" s="449"/>
      <c r="BE53" s="449"/>
      <c r="BF53" s="449"/>
      <c r="BG53" s="449"/>
      <c r="BH53" s="449">
        <v>18</v>
      </c>
      <c r="BI53" s="449"/>
      <c r="BJ53" s="449"/>
      <c r="BK53" s="449"/>
      <c r="BL53" s="449"/>
      <c r="BM53" s="449">
        <v>18</v>
      </c>
      <c r="BN53" s="449"/>
      <c r="BO53" s="449"/>
      <c r="BP53" s="449"/>
      <c r="BQ53" s="449"/>
      <c r="BR53" s="449">
        <v>20</v>
      </c>
      <c r="BS53" s="449"/>
      <c r="BT53" s="449"/>
      <c r="BU53" s="449"/>
      <c r="BV53" s="449"/>
      <c r="BW53" s="449">
        <v>17</v>
      </c>
      <c r="BX53" s="449"/>
      <c r="BY53" s="449"/>
      <c r="BZ53" s="449"/>
      <c r="CA53" s="449"/>
      <c r="CB53" s="449">
        <v>27</v>
      </c>
      <c r="CC53" s="449"/>
      <c r="CD53" s="449"/>
      <c r="CE53" s="449"/>
      <c r="CF53" s="449"/>
      <c r="CG53" s="449">
        <v>6</v>
      </c>
      <c r="CH53" s="449"/>
      <c r="CI53" s="449"/>
      <c r="CJ53" s="449"/>
      <c r="CK53" s="449"/>
    </row>
    <row r="54" spans="5:89" s="215" customFormat="1" ht="13.5" customHeight="1">
      <c r="E54" s="462" t="s">
        <v>88</v>
      </c>
      <c r="F54" s="462"/>
      <c r="G54" s="462"/>
      <c r="H54" s="462"/>
      <c r="I54" s="217"/>
      <c r="J54" s="453">
        <v>54</v>
      </c>
      <c r="K54" s="454"/>
      <c r="L54" s="454"/>
      <c r="M54" s="454"/>
      <c r="N54" s="454"/>
      <c r="O54" s="449" t="s">
        <v>404</v>
      </c>
      <c r="P54" s="449"/>
      <c r="Q54" s="449"/>
      <c r="R54" s="449"/>
      <c r="S54" s="449"/>
      <c r="T54" s="449" t="s">
        <v>404</v>
      </c>
      <c r="U54" s="449"/>
      <c r="V54" s="449"/>
      <c r="W54" s="449"/>
      <c r="X54" s="449"/>
      <c r="Y54" s="449">
        <v>1</v>
      </c>
      <c r="Z54" s="449"/>
      <c r="AA54" s="449"/>
      <c r="AB54" s="449"/>
      <c r="AC54" s="449"/>
      <c r="AD54" s="449" t="s">
        <v>404</v>
      </c>
      <c r="AE54" s="449"/>
      <c r="AF54" s="449"/>
      <c r="AG54" s="449"/>
      <c r="AH54" s="449"/>
      <c r="AI54" s="449">
        <v>1</v>
      </c>
      <c r="AJ54" s="449"/>
      <c r="AK54" s="449"/>
      <c r="AL54" s="449"/>
      <c r="AM54" s="449"/>
      <c r="AN54" s="449" t="s">
        <v>404</v>
      </c>
      <c r="AO54" s="449"/>
      <c r="AP54" s="449"/>
      <c r="AQ54" s="449"/>
      <c r="AR54" s="449"/>
      <c r="AS54" s="449" t="s">
        <v>404</v>
      </c>
      <c r="AT54" s="449"/>
      <c r="AU54" s="449"/>
      <c r="AV54" s="449"/>
      <c r="AW54" s="449"/>
      <c r="AX54" s="449">
        <v>5</v>
      </c>
      <c r="AY54" s="449"/>
      <c r="AZ54" s="449"/>
      <c r="BA54" s="449"/>
      <c r="BB54" s="449"/>
      <c r="BC54" s="449">
        <v>1</v>
      </c>
      <c r="BD54" s="449"/>
      <c r="BE54" s="449"/>
      <c r="BF54" s="449"/>
      <c r="BG54" s="449"/>
      <c r="BH54" s="449">
        <v>4</v>
      </c>
      <c r="BI54" s="449"/>
      <c r="BJ54" s="449"/>
      <c r="BK54" s="449"/>
      <c r="BL54" s="449"/>
      <c r="BM54" s="449">
        <v>8</v>
      </c>
      <c r="BN54" s="449"/>
      <c r="BO54" s="449"/>
      <c r="BP54" s="449"/>
      <c r="BQ54" s="449"/>
      <c r="BR54" s="449">
        <v>10</v>
      </c>
      <c r="BS54" s="449"/>
      <c r="BT54" s="449"/>
      <c r="BU54" s="449"/>
      <c r="BV54" s="449"/>
      <c r="BW54" s="449">
        <v>17</v>
      </c>
      <c r="BX54" s="449"/>
      <c r="BY54" s="449"/>
      <c r="BZ54" s="449"/>
      <c r="CA54" s="449"/>
      <c r="CB54" s="449">
        <v>3</v>
      </c>
      <c r="CC54" s="449"/>
      <c r="CD54" s="449"/>
      <c r="CE54" s="449"/>
      <c r="CF54" s="449"/>
      <c r="CG54" s="449">
        <v>4</v>
      </c>
      <c r="CH54" s="449"/>
      <c r="CI54" s="449"/>
      <c r="CJ54" s="449"/>
      <c r="CK54" s="449"/>
    </row>
    <row r="55" spans="4:89" s="215" customFormat="1" ht="13.5" customHeight="1">
      <c r="D55" s="219"/>
      <c r="E55" s="466" t="s">
        <v>89</v>
      </c>
      <c r="F55" s="466"/>
      <c r="G55" s="466"/>
      <c r="H55" s="466"/>
      <c r="I55" s="220"/>
      <c r="J55" s="457">
        <v>96</v>
      </c>
      <c r="K55" s="458"/>
      <c r="L55" s="458"/>
      <c r="M55" s="458"/>
      <c r="N55" s="458"/>
      <c r="O55" s="450">
        <v>1</v>
      </c>
      <c r="P55" s="450"/>
      <c r="Q55" s="450"/>
      <c r="R55" s="450"/>
      <c r="S55" s="450"/>
      <c r="T55" s="450">
        <v>1</v>
      </c>
      <c r="U55" s="450"/>
      <c r="V55" s="450"/>
      <c r="W55" s="450"/>
      <c r="X55" s="450"/>
      <c r="Y55" s="450" t="s">
        <v>404</v>
      </c>
      <c r="Z55" s="450"/>
      <c r="AA55" s="450"/>
      <c r="AB55" s="450"/>
      <c r="AC55" s="450"/>
      <c r="AD55" s="450">
        <v>2</v>
      </c>
      <c r="AE55" s="450"/>
      <c r="AF55" s="450"/>
      <c r="AG55" s="450"/>
      <c r="AH55" s="450"/>
      <c r="AI55" s="450">
        <v>2</v>
      </c>
      <c r="AJ55" s="450"/>
      <c r="AK55" s="450"/>
      <c r="AL55" s="450"/>
      <c r="AM55" s="450"/>
      <c r="AN55" s="450">
        <v>1</v>
      </c>
      <c r="AO55" s="450"/>
      <c r="AP55" s="450"/>
      <c r="AQ55" s="450"/>
      <c r="AR55" s="450"/>
      <c r="AS55" s="450">
        <v>3</v>
      </c>
      <c r="AT55" s="450"/>
      <c r="AU55" s="450"/>
      <c r="AV55" s="450"/>
      <c r="AW55" s="450"/>
      <c r="AX55" s="450">
        <v>2</v>
      </c>
      <c r="AY55" s="450"/>
      <c r="AZ55" s="450"/>
      <c r="BA55" s="450"/>
      <c r="BB55" s="450"/>
      <c r="BC55" s="450">
        <v>5</v>
      </c>
      <c r="BD55" s="450"/>
      <c r="BE55" s="450"/>
      <c r="BF55" s="450"/>
      <c r="BG55" s="450"/>
      <c r="BH55" s="450">
        <v>3</v>
      </c>
      <c r="BI55" s="450"/>
      <c r="BJ55" s="450"/>
      <c r="BK55" s="450"/>
      <c r="BL55" s="450"/>
      <c r="BM55" s="450">
        <v>18</v>
      </c>
      <c r="BN55" s="450"/>
      <c r="BO55" s="450"/>
      <c r="BP55" s="450"/>
      <c r="BQ55" s="450"/>
      <c r="BR55" s="450">
        <v>17</v>
      </c>
      <c r="BS55" s="450"/>
      <c r="BT55" s="450"/>
      <c r="BU55" s="450"/>
      <c r="BV55" s="450"/>
      <c r="BW55" s="450">
        <v>23</v>
      </c>
      <c r="BX55" s="450"/>
      <c r="BY55" s="450"/>
      <c r="BZ55" s="450"/>
      <c r="CA55" s="450"/>
      <c r="CB55" s="450">
        <v>14</v>
      </c>
      <c r="CC55" s="450"/>
      <c r="CD55" s="450"/>
      <c r="CE55" s="450"/>
      <c r="CF55" s="450"/>
      <c r="CG55" s="450">
        <v>4</v>
      </c>
      <c r="CH55" s="450"/>
      <c r="CI55" s="450"/>
      <c r="CJ55" s="450"/>
      <c r="CK55" s="450"/>
    </row>
    <row r="56" ht="13.5" customHeight="1">
      <c r="E56" s="14" t="s">
        <v>534</v>
      </c>
    </row>
    <row r="57" ht="13.5" customHeight="1">
      <c r="F57" s="6" t="s">
        <v>408</v>
      </c>
    </row>
    <row r="58" ht="13.5">
      <c r="L58" s="6" t="s">
        <v>409</v>
      </c>
    </row>
  </sheetData>
  <mergeCells count="464">
    <mergeCell ref="BR53:BV53"/>
    <mergeCell ref="BR52:BV52"/>
    <mergeCell ref="BW52:CA52"/>
    <mergeCell ref="CB52:CF52"/>
    <mergeCell ref="BW53:CA53"/>
    <mergeCell ref="CB53:CF53"/>
    <mergeCell ref="AI53:AM53"/>
    <mergeCell ref="AN53:AR53"/>
    <mergeCell ref="AS53:AW53"/>
    <mergeCell ref="AX53:BB53"/>
    <mergeCell ref="BC53:BG53"/>
    <mergeCell ref="BH53:BL53"/>
    <mergeCell ref="BM53:BQ53"/>
    <mergeCell ref="AD12:AG12"/>
    <mergeCell ref="AS51:AW51"/>
    <mergeCell ref="AX51:BB51"/>
    <mergeCell ref="BC50:BG50"/>
    <mergeCell ref="BH50:BL50"/>
    <mergeCell ref="BM50:BQ50"/>
    <mergeCell ref="AX50:BB50"/>
    <mergeCell ref="AD10:AG10"/>
    <mergeCell ref="AZ1:BB1"/>
    <mergeCell ref="BM52:BQ52"/>
    <mergeCell ref="CB51:CF51"/>
    <mergeCell ref="AD13:AG13"/>
    <mergeCell ref="BW51:CA51"/>
    <mergeCell ref="BW50:CA50"/>
    <mergeCell ref="CB50:CF50"/>
    <mergeCell ref="AI51:AM51"/>
    <mergeCell ref="AN51:AR51"/>
    <mergeCell ref="AD11:AG11"/>
    <mergeCell ref="E11:H11"/>
    <mergeCell ref="BR51:BV51"/>
    <mergeCell ref="E13:H13"/>
    <mergeCell ref="E14:H14"/>
    <mergeCell ref="E15:H15"/>
    <mergeCell ref="E16:H16"/>
    <mergeCell ref="E17:H17"/>
    <mergeCell ref="N13:Q13"/>
    <mergeCell ref="Z15:AC15"/>
    <mergeCell ref="V15:Y15"/>
    <mergeCell ref="R15:U15"/>
    <mergeCell ref="J8:M9"/>
    <mergeCell ref="Z13:AC13"/>
    <mergeCell ref="V12:Y12"/>
    <mergeCell ref="Z12:AC12"/>
    <mergeCell ref="R13:U13"/>
    <mergeCell ref="V13:Y13"/>
    <mergeCell ref="R10:U10"/>
    <mergeCell ref="V10:Y10"/>
    <mergeCell ref="Z10:AC10"/>
    <mergeCell ref="Z11:AC11"/>
    <mergeCell ref="R11:U11"/>
    <mergeCell ref="V11:Y11"/>
    <mergeCell ref="E55:H55"/>
    <mergeCell ref="BC51:BG51"/>
    <mergeCell ref="BH51:BL51"/>
    <mergeCell ref="BM51:BQ51"/>
    <mergeCell ref="AI52:AM52"/>
    <mergeCell ref="AN52:AR52"/>
    <mergeCell ref="AS52:AW52"/>
    <mergeCell ref="AX52:BB52"/>
    <mergeCell ref="BC52:BG52"/>
    <mergeCell ref="BH52:BL52"/>
    <mergeCell ref="A1:K1"/>
    <mergeCell ref="J10:M10"/>
    <mergeCell ref="J11:M11"/>
    <mergeCell ref="N11:Q11"/>
    <mergeCell ref="F7:I7"/>
    <mergeCell ref="D8:G9"/>
    <mergeCell ref="N10:Q10"/>
    <mergeCell ref="J12:M12"/>
    <mergeCell ref="N12:Q12"/>
    <mergeCell ref="E10:H10"/>
    <mergeCell ref="E12:H12"/>
    <mergeCell ref="J13:M13"/>
    <mergeCell ref="AD15:AG15"/>
    <mergeCell ref="J14:M14"/>
    <mergeCell ref="N14:Q14"/>
    <mergeCell ref="R14:U14"/>
    <mergeCell ref="V14:Y14"/>
    <mergeCell ref="Z14:AC14"/>
    <mergeCell ref="AD14:AG14"/>
    <mergeCell ref="J15:M15"/>
    <mergeCell ref="N15:Q15"/>
    <mergeCell ref="Z16:AC16"/>
    <mergeCell ref="AD16:AG16"/>
    <mergeCell ref="J17:M17"/>
    <mergeCell ref="N17:Q17"/>
    <mergeCell ref="J16:M16"/>
    <mergeCell ref="N16:Q16"/>
    <mergeCell ref="R16:U16"/>
    <mergeCell ref="V16:Y16"/>
    <mergeCell ref="R17:U17"/>
    <mergeCell ref="V17:Y17"/>
    <mergeCell ref="Z19:AC19"/>
    <mergeCell ref="AD19:AG19"/>
    <mergeCell ref="Z18:AC18"/>
    <mergeCell ref="AD18:AG18"/>
    <mergeCell ref="Z17:AC17"/>
    <mergeCell ref="AD17:AG17"/>
    <mergeCell ref="J18:M18"/>
    <mergeCell ref="N18:Q18"/>
    <mergeCell ref="R18:U18"/>
    <mergeCell ref="V18:Y18"/>
    <mergeCell ref="J19:M19"/>
    <mergeCell ref="N19:Q19"/>
    <mergeCell ref="R19:U19"/>
    <mergeCell ref="V19:Y19"/>
    <mergeCell ref="Y53:AC53"/>
    <mergeCell ref="AD53:AH53"/>
    <mergeCell ref="J20:M20"/>
    <mergeCell ref="N20:Q20"/>
    <mergeCell ref="R20:U20"/>
    <mergeCell ref="V20:Y20"/>
    <mergeCell ref="Z21:AC21"/>
    <mergeCell ref="AD21:AG21"/>
    <mergeCell ref="Z20:AC20"/>
    <mergeCell ref="AD20:AG20"/>
    <mergeCell ref="E53:H53"/>
    <mergeCell ref="E54:H54"/>
    <mergeCell ref="O53:S53"/>
    <mergeCell ref="T53:X53"/>
    <mergeCell ref="O54:S54"/>
    <mergeCell ref="T54:X54"/>
    <mergeCell ref="N22:Q22"/>
    <mergeCell ref="R22:U22"/>
    <mergeCell ref="V22:Y22"/>
    <mergeCell ref="J21:M21"/>
    <mergeCell ref="N21:Q21"/>
    <mergeCell ref="R21:U21"/>
    <mergeCell ref="V21:Y21"/>
    <mergeCell ref="Z23:AC23"/>
    <mergeCell ref="AD23:AG23"/>
    <mergeCell ref="Z22:AC22"/>
    <mergeCell ref="AD22:AG22"/>
    <mergeCell ref="R24:U24"/>
    <mergeCell ref="V24:Y24"/>
    <mergeCell ref="J23:M23"/>
    <mergeCell ref="N23:Q23"/>
    <mergeCell ref="R23:U23"/>
    <mergeCell ref="V23:Y23"/>
    <mergeCell ref="Z24:AC24"/>
    <mergeCell ref="AD24:AG24"/>
    <mergeCell ref="E51:H51"/>
    <mergeCell ref="E52:H52"/>
    <mergeCell ref="O52:S52"/>
    <mergeCell ref="T52:X52"/>
    <mergeCell ref="Y52:AC52"/>
    <mergeCell ref="AD52:AH52"/>
    <mergeCell ref="J24:M24"/>
    <mergeCell ref="N24:Q24"/>
    <mergeCell ref="E49:H49"/>
    <mergeCell ref="E50:H50"/>
    <mergeCell ref="J25:M25"/>
    <mergeCell ref="N25:Q25"/>
    <mergeCell ref="E27:H27"/>
    <mergeCell ref="E25:H25"/>
    <mergeCell ref="E26:H26"/>
    <mergeCell ref="E47:H47"/>
    <mergeCell ref="E48:H48"/>
    <mergeCell ref="J26:M26"/>
    <mergeCell ref="N26:Q26"/>
    <mergeCell ref="E45:H45"/>
    <mergeCell ref="E46:H46"/>
    <mergeCell ref="J27:M27"/>
    <mergeCell ref="N27:Q27"/>
    <mergeCell ref="E43:H43"/>
    <mergeCell ref="E44:H44"/>
    <mergeCell ref="E40:H40"/>
    <mergeCell ref="E41:H41"/>
    <mergeCell ref="E42:H42"/>
    <mergeCell ref="V26:Y26"/>
    <mergeCell ref="Z27:AC27"/>
    <mergeCell ref="AD27:AG27"/>
    <mergeCell ref="R27:U27"/>
    <mergeCell ref="V27:Y27"/>
    <mergeCell ref="AD26:AG26"/>
    <mergeCell ref="E38:H38"/>
    <mergeCell ref="E39:H39"/>
    <mergeCell ref="F35:I35"/>
    <mergeCell ref="D36:G37"/>
    <mergeCell ref="E22:H22"/>
    <mergeCell ref="E23:H23"/>
    <mergeCell ref="E24:H24"/>
    <mergeCell ref="J7:Q7"/>
    <mergeCell ref="N8:Q9"/>
    <mergeCell ref="E19:H19"/>
    <mergeCell ref="E20:H20"/>
    <mergeCell ref="E18:H18"/>
    <mergeCell ref="E21:H21"/>
    <mergeCell ref="J22:M22"/>
    <mergeCell ref="R7:Y7"/>
    <mergeCell ref="Z7:AG7"/>
    <mergeCell ref="AU33:AW33"/>
    <mergeCell ref="R12:U12"/>
    <mergeCell ref="AD8:AG9"/>
    <mergeCell ref="R25:U25"/>
    <mergeCell ref="V25:Y25"/>
    <mergeCell ref="Z25:AC25"/>
    <mergeCell ref="AD25:AG25"/>
    <mergeCell ref="R8:U9"/>
    <mergeCell ref="V8:Y9"/>
    <mergeCell ref="Z8:AC9"/>
    <mergeCell ref="J39:N39"/>
    <mergeCell ref="O38:S38"/>
    <mergeCell ref="T38:X38"/>
    <mergeCell ref="Z26:AC26"/>
    <mergeCell ref="O39:S39"/>
    <mergeCell ref="T39:X39"/>
    <mergeCell ref="Y39:AC39"/>
    <mergeCell ref="R26:U26"/>
    <mergeCell ref="O51:S51"/>
    <mergeCell ref="T51:X51"/>
    <mergeCell ref="Y51:AC51"/>
    <mergeCell ref="AD51:AH51"/>
    <mergeCell ref="BR50:BV50"/>
    <mergeCell ref="BW49:CA49"/>
    <mergeCell ref="CB49:CF49"/>
    <mergeCell ref="O50:S50"/>
    <mergeCell ref="T50:X50"/>
    <mergeCell ref="Y50:AC50"/>
    <mergeCell ref="AD50:AH50"/>
    <mergeCell ref="AI50:AM50"/>
    <mergeCell ref="AN50:AR50"/>
    <mergeCell ref="AS50:AW50"/>
    <mergeCell ref="BC49:BG49"/>
    <mergeCell ref="BH49:BL49"/>
    <mergeCell ref="BM49:BQ49"/>
    <mergeCell ref="BR49:BV49"/>
    <mergeCell ref="BW48:CA48"/>
    <mergeCell ref="CB48:CF48"/>
    <mergeCell ref="O49:S49"/>
    <mergeCell ref="T49:X49"/>
    <mergeCell ref="Y49:AC49"/>
    <mergeCell ref="AD49:AH49"/>
    <mergeCell ref="AI49:AM49"/>
    <mergeCell ref="AN49:AR49"/>
    <mergeCell ref="AS49:AW49"/>
    <mergeCell ref="AX49:BB49"/>
    <mergeCell ref="BC48:BG48"/>
    <mergeCell ref="BH48:BL48"/>
    <mergeCell ref="BM48:BQ48"/>
    <mergeCell ref="BR48:BV48"/>
    <mergeCell ref="BW47:CA47"/>
    <mergeCell ref="CB47:CF47"/>
    <mergeCell ref="O48:S48"/>
    <mergeCell ref="T48:X48"/>
    <mergeCell ref="Y48:AC48"/>
    <mergeCell ref="AD48:AH48"/>
    <mergeCell ref="AI48:AM48"/>
    <mergeCell ref="AN48:AR48"/>
    <mergeCell ref="AS48:AW48"/>
    <mergeCell ref="AX48:BB48"/>
    <mergeCell ref="BC47:BG47"/>
    <mergeCell ref="BH47:BL47"/>
    <mergeCell ref="BM47:BQ47"/>
    <mergeCell ref="BR47:BV47"/>
    <mergeCell ref="BW46:CA46"/>
    <mergeCell ref="CB46:CF46"/>
    <mergeCell ref="O47:S47"/>
    <mergeCell ref="T47:X47"/>
    <mergeCell ref="Y47:AC47"/>
    <mergeCell ref="AD47:AH47"/>
    <mergeCell ref="AI47:AM47"/>
    <mergeCell ref="AN47:AR47"/>
    <mergeCell ref="AS47:AW47"/>
    <mergeCell ref="AX47:BB47"/>
    <mergeCell ref="BC46:BG46"/>
    <mergeCell ref="BH46:BL46"/>
    <mergeCell ref="BM46:BQ46"/>
    <mergeCell ref="BR46:BV46"/>
    <mergeCell ref="BW45:CA45"/>
    <mergeCell ref="CB45:CF45"/>
    <mergeCell ref="O46:S46"/>
    <mergeCell ref="T46:X46"/>
    <mergeCell ref="Y46:AC46"/>
    <mergeCell ref="AD46:AH46"/>
    <mergeCell ref="AI46:AM46"/>
    <mergeCell ref="AN46:AR46"/>
    <mergeCell ref="AS46:AW46"/>
    <mergeCell ref="AX46:BB46"/>
    <mergeCell ref="BC45:BG45"/>
    <mergeCell ref="BH45:BL45"/>
    <mergeCell ref="BM45:BQ45"/>
    <mergeCell ref="BR45:BV45"/>
    <mergeCell ref="BW44:CA44"/>
    <mergeCell ref="CB44:CF44"/>
    <mergeCell ref="O45:S45"/>
    <mergeCell ref="T45:X45"/>
    <mergeCell ref="Y45:AC45"/>
    <mergeCell ref="AD45:AH45"/>
    <mergeCell ref="AI45:AM45"/>
    <mergeCell ref="AN45:AR45"/>
    <mergeCell ref="AS45:AW45"/>
    <mergeCell ref="AX45:BB45"/>
    <mergeCell ref="BC44:BG44"/>
    <mergeCell ref="BH44:BL44"/>
    <mergeCell ref="BM44:BQ44"/>
    <mergeCell ref="BR44:BV44"/>
    <mergeCell ref="BW43:CA43"/>
    <mergeCell ref="CB43:CF43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3:BG43"/>
    <mergeCell ref="BH43:BL43"/>
    <mergeCell ref="BM43:BQ43"/>
    <mergeCell ref="BR43:BV43"/>
    <mergeCell ref="BW42:CA42"/>
    <mergeCell ref="CB42:CF42"/>
    <mergeCell ref="O43:S43"/>
    <mergeCell ref="T43:X43"/>
    <mergeCell ref="Y43:AC43"/>
    <mergeCell ref="AD43:AH43"/>
    <mergeCell ref="AI43:AM43"/>
    <mergeCell ref="AN43:AR43"/>
    <mergeCell ref="AS43:AW43"/>
    <mergeCell ref="AX43:BB43"/>
    <mergeCell ref="BC42:BG42"/>
    <mergeCell ref="BH42:BL42"/>
    <mergeCell ref="BM42:BQ42"/>
    <mergeCell ref="BR42:BV42"/>
    <mergeCell ref="AI42:AM42"/>
    <mergeCell ref="AN42:AR42"/>
    <mergeCell ref="AS42:AW42"/>
    <mergeCell ref="AX42:BB42"/>
    <mergeCell ref="O42:S42"/>
    <mergeCell ref="T42:X42"/>
    <mergeCell ref="Y42:AC42"/>
    <mergeCell ref="AD42:AH42"/>
    <mergeCell ref="BM41:BQ41"/>
    <mergeCell ref="BR41:BV41"/>
    <mergeCell ref="BW41:CA41"/>
    <mergeCell ref="CB41:CF41"/>
    <mergeCell ref="BR40:BV40"/>
    <mergeCell ref="BW40:CA40"/>
    <mergeCell ref="CB40:CF40"/>
    <mergeCell ref="O41:S41"/>
    <mergeCell ref="T41:X41"/>
    <mergeCell ref="Y41:AC41"/>
    <mergeCell ref="AD41:AH41"/>
    <mergeCell ref="AI41:AM41"/>
    <mergeCell ref="AN41:AR41"/>
    <mergeCell ref="AS41:AW41"/>
    <mergeCell ref="BW39:CA39"/>
    <mergeCell ref="CB39:CF39"/>
    <mergeCell ref="O40:S40"/>
    <mergeCell ref="T40:X40"/>
    <mergeCell ref="Y40:AC40"/>
    <mergeCell ref="AD40:AH40"/>
    <mergeCell ref="AI40:AM40"/>
    <mergeCell ref="AN40:AR40"/>
    <mergeCell ref="AS40:AW40"/>
    <mergeCell ref="AX40:BB40"/>
    <mergeCell ref="BR38:BV38"/>
    <mergeCell ref="BW38:CA38"/>
    <mergeCell ref="AI39:AM39"/>
    <mergeCell ref="AN39:AR39"/>
    <mergeCell ref="AS39:AW39"/>
    <mergeCell ref="AX39:BB39"/>
    <mergeCell ref="BC39:BG39"/>
    <mergeCell ref="BH39:BL39"/>
    <mergeCell ref="BM39:BQ39"/>
    <mergeCell ref="BR39:BV39"/>
    <mergeCell ref="J40:N40"/>
    <mergeCell ref="J41:N41"/>
    <mergeCell ref="AD39:AH39"/>
    <mergeCell ref="BM38:BQ38"/>
    <mergeCell ref="BC40:BG40"/>
    <mergeCell ref="BH40:BL40"/>
    <mergeCell ref="BM40:BQ40"/>
    <mergeCell ref="AX41:BB41"/>
    <mergeCell ref="BC41:BG41"/>
    <mergeCell ref="BH41:BL41"/>
    <mergeCell ref="J44:N44"/>
    <mergeCell ref="J45:N45"/>
    <mergeCell ref="J46:N46"/>
    <mergeCell ref="J47:N47"/>
    <mergeCell ref="J55:N55"/>
    <mergeCell ref="J48:N48"/>
    <mergeCell ref="J49:N49"/>
    <mergeCell ref="J50:N50"/>
    <mergeCell ref="J51:N51"/>
    <mergeCell ref="J52:N52"/>
    <mergeCell ref="J53:N53"/>
    <mergeCell ref="J54:N54"/>
    <mergeCell ref="J42:N42"/>
    <mergeCell ref="J43:N43"/>
    <mergeCell ref="BR35:BV37"/>
    <mergeCell ref="BW35:CA37"/>
    <mergeCell ref="J38:N38"/>
    <mergeCell ref="AD38:AH38"/>
    <mergeCell ref="AI38:AM38"/>
    <mergeCell ref="AN38:AR38"/>
    <mergeCell ref="Y38:AC38"/>
    <mergeCell ref="AD35:AH37"/>
    <mergeCell ref="CB35:CF37"/>
    <mergeCell ref="AS38:AW38"/>
    <mergeCell ref="AX38:BB38"/>
    <mergeCell ref="BC38:BG38"/>
    <mergeCell ref="AX35:BB37"/>
    <mergeCell ref="BC35:BG37"/>
    <mergeCell ref="BH35:BL37"/>
    <mergeCell ref="BH38:BL38"/>
    <mergeCell ref="BM35:BQ37"/>
    <mergeCell ref="CB38:CF38"/>
    <mergeCell ref="AI35:AM37"/>
    <mergeCell ref="AN35:AR37"/>
    <mergeCell ref="AS35:AW37"/>
    <mergeCell ref="J35:N37"/>
    <mergeCell ref="O35:S37"/>
    <mergeCell ref="T35:X37"/>
    <mergeCell ref="Y35:AC37"/>
    <mergeCell ref="Y54:AC54"/>
    <mergeCell ref="AD54:AH54"/>
    <mergeCell ref="AI54:AM54"/>
    <mergeCell ref="AN54:AR54"/>
    <mergeCell ref="AS54:AW54"/>
    <mergeCell ref="AX54:BB54"/>
    <mergeCell ref="BC54:BG54"/>
    <mergeCell ref="BH54:BL54"/>
    <mergeCell ref="BM54:BQ54"/>
    <mergeCell ref="BR54:BV54"/>
    <mergeCell ref="BW54:CA54"/>
    <mergeCell ref="CB54:CF54"/>
    <mergeCell ref="O55:S55"/>
    <mergeCell ref="T55:X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M55:BQ55"/>
    <mergeCell ref="BR55:BV55"/>
    <mergeCell ref="BW55:CA55"/>
    <mergeCell ref="CB55:CF55"/>
    <mergeCell ref="CG35:CK37"/>
    <mergeCell ref="CG38:CK38"/>
    <mergeCell ref="CG39:CK39"/>
    <mergeCell ref="CG40:CK40"/>
    <mergeCell ref="CG41:CK41"/>
    <mergeCell ref="CG42:CK42"/>
    <mergeCell ref="CG43:CK43"/>
    <mergeCell ref="CG44:CK44"/>
    <mergeCell ref="CG45:CK45"/>
    <mergeCell ref="CG46:CK46"/>
    <mergeCell ref="CG47:CK47"/>
    <mergeCell ref="CG48:CK48"/>
    <mergeCell ref="CG53:CK53"/>
    <mergeCell ref="CG54:CK54"/>
    <mergeCell ref="CG55:CK55"/>
    <mergeCell ref="CG49:CK49"/>
    <mergeCell ref="CG50:CK50"/>
    <mergeCell ref="CG51:CK51"/>
    <mergeCell ref="CG52:CK52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0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28" width="3.125" style="193" customWidth="1"/>
    <col min="29" max="36" width="2.50390625" style="193" customWidth="1"/>
    <col min="37" max="16384" width="9.00390625" style="193" customWidth="1"/>
  </cols>
  <sheetData>
    <row r="1" spans="1:89" s="185" customFormat="1" ht="13.5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</row>
    <row r="2" s="185" customFormat="1" ht="13.5"/>
    <row r="3" s="185" customFormat="1" ht="13.5"/>
    <row r="4" spans="1:36" ht="18" customHeight="1">
      <c r="A4" s="356" t="s">
        <v>138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45"/>
      <c r="AD4" s="45"/>
      <c r="AE4" s="45"/>
      <c r="AF4" s="45"/>
      <c r="AG4" s="45"/>
      <c r="AH4" s="45"/>
      <c r="AI4" s="45"/>
      <c r="AJ4" s="45"/>
    </row>
    <row r="5" spans="1:36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5"/>
      <c r="AD5" s="45"/>
      <c r="AE5" s="45"/>
      <c r="AF5" s="45"/>
      <c r="AG5" s="45"/>
      <c r="AH5" s="45"/>
      <c r="AI5" s="45"/>
      <c r="AJ5" s="45"/>
    </row>
    <row r="6" spans="1:36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07" t="s">
        <v>361</v>
      </c>
      <c r="W6" s="307"/>
      <c r="X6" s="307"/>
      <c r="Y6" s="307"/>
      <c r="Z6" s="307"/>
      <c r="AA6" s="307"/>
      <c r="AB6" s="307"/>
      <c r="AC6" s="45"/>
      <c r="AD6" s="45"/>
      <c r="AE6" s="45"/>
      <c r="AF6" s="45"/>
      <c r="AG6" s="45"/>
      <c r="AH6" s="45"/>
      <c r="AI6" s="45"/>
      <c r="AJ6" s="45"/>
    </row>
    <row r="7" spans="1:36" ht="18" customHeight="1">
      <c r="A7" s="7" t="s">
        <v>112</v>
      </c>
      <c r="B7" s="7"/>
      <c r="C7" s="373" t="s">
        <v>100</v>
      </c>
      <c r="D7" s="295"/>
      <c r="E7" s="264" t="s">
        <v>113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"/>
      <c r="AD7" s="45"/>
      <c r="AE7" s="45"/>
      <c r="AF7" s="45"/>
      <c r="AG7" s="45"/>
      <c r="AH7" s="45"/>
      <c r="AI7" s="45"/>
      <c r="AJ7" s="45"/>
    </row>
    <row r="8" spans="1:36" ht="18.75" customHeight="1">
      <c r="A8" s="3"/>
      <c r="B8" s="3"/>
      <c r="C8" s="336"/>
      <c r="D8" s="296"/>
      <c r="E8" s="493" t="s">
        <v>0</v>
      </c>
      <c r="F8" s="489"/>
      <c r="G8" s="469"/>
      <c r="H8" s="469"/>
      <c r="I8" s="469"/>
      <c r="J8" s="469"/>
      <c r="K8" s="469"/>
      <c r="L8" s="470"/>
      <c r="M8" s="479" t="s">
        <v>105</v>
      </c>
      <c r="N8" s="480" t="s">
        <v>105</v>
      </c>
      <c r="O8" s="489"/>
      <c r="P8" s="489"/>
      <c r="Q8" s="489"/>
      <c r="R8" s="489"/>
      <c r="S8" s="489"/>
      <c r="T8" s="489"/>
      <c r="U8" s="489"/>
      <c r="V8" s="489"/>
      <c r="W8" s="479" t="s">
        <v>106</v>
      </c>
      <c r="X8" s="480" t="s">
        <v>106</v>
      </c>
      <c r="Y8" s="469"/>
      <c r="Z8" s="469"/>
      <c r="AA8" s="469"/>
      <c r="AB8" s="469"/>
      <c r="AC8" s="14"/>
      <c r="AD8" s="14"/>
      <c r="AE8" s="14"/>
      <c r="AF8" s="14"/>
      <c r="AG8" s="14"/>
      <c r="AH8" s="14"/>
      <c r="AI8" s="14"/>
      <c r="AJ8" s="14"/>
    </row>
    <row r="9" spans="1:36" ht="18.75" customHeight="1">
      <c r="A9" s="3"/>
      <c r="B9" s="3"/>
      <c r="C9" s="336"/>
      <c r="D9" s="296"/>
      <c r="E9" s="494"/>
      <c r="F9" s="252"/>
      <c r="G9" s="479" t="s">
        <v>114</v>
      </c>
      <c r="H9" s="480"/>
      <c r="I9" s="469"/>
      <c r="J9" s="469"/>
      <c r="K9" s="469"/>
      <c r="L9" s="470"/>
      <c r="M9" s="481"/>
      <c r="N9" s="482"/>
      <c r="O9" s="471" t="s">
        <v>107</v>
      </c>
      <c r="P9" s="471" t="s">
        <v>108</v>
      </c>
      <c r="Q9" s="471" t="s">
        <v>115</v>
      </c>
      <c r="R9" s="471" t="s">
        <v>109</v>
      </c>
      <c r="S9" s="471" t="s">
        <v>116</v>
      </c>
      <c r="T9" s="471" t="s">
        <v>108</v>
      </c>
      <c r="U9" s="471" t="s">
        <v>117</v>
      </c>
      <c r="V9" s="485" t="s">
        <v>109</v>
      </c>
      <c r="W9" s="481"/>
      <c r="X9" s="482"/>
      <c r="Y9" s="471" t="s">
        <v>108</v>
      </c>
      <c r="Z9" s="471" t="s">
        <v>110</v>
      </c>
      <c r="AA9" s="471" t="s">
        <v>118</v>
      </c>
      <c r="AB9" s="485" t="s">
        <v>110</v>
      </c>
      <c r="AC9" s="48"/>
      <c r="AD9" s="48"/>
      <c r="AE9" s="48"/>
      <c r="AF9" s="48"/>
      <c r="AG9" s="48"/>
      <c r="AH9" s="48"/>
      <c r="AI9" s="48"/>
      <c r="AJ9" s="48"/>
    </row>
    <row r="10" spans="1:36" ht="18.75" customHeight="1">
      <c r="A10" s="336" t="s">
        <v>119</v>
      </c>
      <c r="B10" s="336"/>
      <c r="C10" s="336"/>
      <c r="D10" s="296"/>
      <c r="E10" s="494"/>
      <c r="F10" s="252"/>
      <c r="G10" s="481"/>
      <c r="H10" s="482"/>
      <c r="I10" s="473" t="s">
        <v>120</v>
      </c>
      <c r="J10" s="490"/>
      <c r="K10" s="471" t="s">
        <v>111</v>
      </c>
      <c r="L10" s="471" t="s">
        <v>111</v>
      </c>
      <c r="M10" s="481"/>
      <c r="N10" s="482"/>
      <c r="O10" s="471"/>
      <c r="P10" s="471"/>
      <c r="Q10" s="471"/>
      <c r="R10" s="471"/>
      <c r="S10" s="471"/>
      <c r="T10" s="471"/>
      <c r="U10" s="471"/>
      <c r="V10" s="485"/>
      <c r="W10" s="481"/>
      <c r="X10" s="482"/>
      <c r="Y10" s="471"/>
      <c r="Z10" s="471"/>
      <c r="AA10" s="471"/>
      <c r="AB10" s="485"/>
      <c r="AC10" s="48"/>
      <c r="AD10" s="48"/>
      <c r="AE10" s="48"/>
      <c r="AF10" s="48"/>
      <c r="AG10" s="48"/>
      <c r="AH10" s="48"/>
      <c r="AI10" s="48"/>
      <c r="AJ10" s="48"/>
    </row>
    <row r="11" spans="1:36" ht="18.75" customHeight="1">
      <c r="A11" s="336"/>
      <c r="B11" s="336"/>
      <c r="C11" s="3"/>
      <c r="D11" s="40"/>
      <c r="E11" s="494"/>
      <c r="F11" s="252"/>
      <c r="G11" s="481"/>
      <c r="H11" s="482"/>
      <c r="I11" s="475"/>
      <c r="J11" s="491"/>
      <c r="K11" s="471"/>
      <c r="L11" s="471"/>
      <c r="M11" s="481"/>
      <c r="N11" s="482"/>
      <c r="O11" s="471"/>
      <c r="P11" s="471"/>
      <c r="Q11" s="471"/>
      <c r="R11" s="471"/>
      <c r="S11" s="471"/>
      <c r="T11" s="471"/>
      <c r="U11" s="471"/>
      <c r="V11" s="485"/>
      <c r="W11" s="481"/>
      <c r="X11" s="482"/>
      <c r="Y11" s="471"/>
      <c r="Z11" s="471"/>
      <c r="AA11" s="471"/>
      <c r="AB11" s="485"/>
      <c r="AC11" s="48"/>
      <c r="AD11" s="48"/>
      <c r="AE11" s="48"/>
      <c r="AF11" s="48"/>
      <c r="AG11" s="48"/>
      <c r="AH11" s="48"/>
      <c r="AI11" s="48"/>
      <c r="AJ11" s="48"/>
    </row>
    <row r="12" spans="1:36" ht="18.75" customHeight="1">
      <c r="A12" s="336"/>
      <c r="B12" s="336"/>
      <c r="C12" s="3"/>
      <c r="D12" s="40"/>
      <c r="E12" s="494"/>
      <c r="F12" s="252"/>
      <c r="G12" s="481"/>
      <c r="H12" s="482"/>
      <c r="I12" s="475"/>
      <c r="J12" s="491"/>
      <c r="K12" s="471"/>
      <c r="L12" s="471"/>
      <c r="M12" s="481"/>
      <c r="N12" s="482"/>
      <c r="O12" s="471"/>
      <c r="P12" s="471"/>
      <c r="Q12" s="471"/>
      <c r="R12" s="471"/>
      <c r="S12" s="471"/>
      <c r="T12" s="471"/>
      <c r="U12" s="471"/>
      <c r="V12" s="485"/>
      <c r="W12" s="481"/>
      <c r="X12" s="482"/>
      <c r="Y12" s="471"/>
      <c r="Z12" s="471"/>
      <c r="AA12" s="471"/>
      <c r="AB12" s="485"/>
      <c r="AC12" s="48"/>
      <c r="AD12" s="48"/>
      <c r="AE12" s="48"/>
      <c r="AF12" s="48"/>
      <c r="AG12" s="48"/>
      <c r="AH12" s="48"/>
      <c r="AI12" s="48"/>
      <c r="AJ12" s="48"/>
    </row>
    <row r="13" spans="1:36" ht="18.75" customHeight="1">
      <c r="A13" s="337"/>
      <c r="B13" s="337"/>
      <c r="C13" s="8"/>
      <c r="D13" s="9"/>
      <c r="E13" s="495"/>
      <c r="F13" s="365"/>
      <c r="G13" s="483"/>
      <c r="H13" s="484"/>
      <c r="I13" s="477"/>
      <c r="J13" s="492"/>
      <c r="K13" s="471"/>
      <c r="L13" s="471"/>
      <c r="M13" s="483"/>
      <c r="N13" s="484"/>
      <c r="O13" s="471"/>
      <c r="P13" s="471"/>
      <c r="Q13" s="471"/>
      <c r="R13" s="471"/>
      <c r="S13" s="471"/>
      <c r="T13" s="471"/>
      <c r="U13" s="471"/>
      <c r="V13" s="485"/>
      <c r="W13" s="483"/>
      <c r="X13" s="484"/>
      <c r="Y13" s="471"/>
      <c r="Z13" s="471"/>
      <c r="AA13" s="471"/>
      <c r="AB13" s="485"/>
      <c r="AC13" s="48"/>
      <c r="AD13" s="48"/>
      <c r="AE13" s="48"/>
      <c r="AF13" s="48"/>
      <c r="AG13" s="48"/>
      <c r="AH13" s="48"/>
      <c r="AI13" s="48"/>
      <c r="AJ13" s="48"/>
    </row>
    <row r="14" spans="1:36" ht="18.75" customHeight="1">
      <c r="A14" s="300" t="s">
        <v>121</v>
      </c>
      <c r="B14" s="300"/>
      <c r="C14" s="300"/>
      <c r="D14" s="301"/>
      <c r="E14" s="472">
        <v>487</v>
      </c>
      <c r="F14" s="472"/>
      <c r="G14" s="472">
        <v>257</v>
      </c>
      <c r="H14" s="472"/>
      <c r="I14" s="472">
        <v>106</v>
      </c>
      <c r="J14" s="472"/>
      <c r="K14" s="472" t="s">
        <v>516</v>
      </c>
      <c r="L14" s="472"/>
      <c r="M14" s="472">
        <v>184</v>
      </c>
      <c r="N14" s="472"/>
      <c r="O14" s="472">
        <v>22</v>
      </c>
      <c r="P14" s="472"/>
      <c r="Q14" s="472">
        <v>162</v>
      </c>
      <c r="R14" s="472"/>
      <c r="S14" s="472" t="s">
        <v>516</v>
      </c>
      <c r="T14" s="472"/>
      <c r="U14" s="472" t="s">
        <v>516</v>
      </c>
      <c r="V14" s="472"/>
      <c r="W14" s="472">
        <v>187</v>
      </c>
      <c r="X14" s="472"/>
      <c r="Y14" s="472">
        <v>184</v>
      </c>
      <c r="Z14" s="472"/>
      <c r="AA14" s="472" t="s">
        <v>516</v>
      </c>
      <c r="AB14" s="472"/>
      <c r="AC14" s="48"/>
      <c r="AD14" s="48"/>
      <c r="AE14" s="48"/>
      <c r="AF14" s="48"/>
      <c r="AG14" s="48"/>
      <c r="AH14" s="48"/>
      <c r="AI14" s="48"/>
      <c r="AJ14" s="48"/>
    </row>
    <row r="15" spans="1:36" ht="18.75" customHeight="1">
      <c r="A15" s="300">
        <v>12</v>
      </c>
      <c r="B15" s="300"/>
      <c r="C15" s="300"/>
      <c r="D15" s="301"/>
      <c r="E15" s="472">
        <v>549</v>
      </c>
      <c r="F15" s="472"/>
      <c r="G15" s="472">
        <v>231</v>
      </c>
      <c r="H15" s="472"/>
      <c r="I15" s="472">
        <v>83</v>
      </c>
      <c r="J15" s="472"/>
      <c r="K15" s="472" t="s">
        <v>516</v>
      </c>
      <c r="L15" s="472"/>
      <c r="M15" s="472">
        <v>209</v>
      </c>
      <c r="N15" s="472"/>
      <c r="O15" s="472">
        <v>10</v>
      </c>
      <c r="P15" s="472"/>
      <c r="Q15" s="472">
        <v>199</v>
      </c>
      <c r="R15" s="472"/>
      <c r="S15" s="472" t="s">
        <v>516</v>
      </c>
      <c r="T15" s="472"/>
      <c r="U15" s="472" t="s">
        <v>516</v>
      </c>
      <c r="V15" s="472"/>
      <c r="W15" s="472">
        <v>207</v>
      </c>
      <c r="X15" s="472"/>
      <c r="Y15" s="472">
        <v>203</v>
      </c>
      <c r="Z15" s="472"/>
      <c r="AA15" s="472" t="s">
        <v>516</v>
      </c>
      <c r="AB15" s="472"/>
      <c r="AC15" s="44"/>
      <c r="AD15" s="44"/>
      <c r="AE15" s="44"/>
      <c r="AF15" s="44"/>
      <c r="AG15" s="44"/>
      <c r="AH15" s="44"/>
      <c r="AI15" s="44"/>
      <c r="AJ15" s="44"/>
    </row>
    <row r="16" spans="1:36" ht="18.75" customHeight="1">
      <c r="A16" s="300">
        <v>17</v>
      </c>
      <c r="B16" s="300"/>
      <c r="C16" s="300"/>
      <c r="D16" s="301"/>
      <c r="E16" s="467">
        <v>521</v>
      </c>
      <c r="F16" s="467"/>
      <c r="G16" s="467">
        <v>202</v>
      </c>
      <c r="H16" s="467"/>
      <c r="I16" s="467">
        <v>111</v>
      </c>
      <c r="J16" s="467"/>
      <c r="K16" s="467">
        <v>48</v>
      </c>
      <c r="L16" s="467"/>
      <c r="M16" s="467">
        <v>208</v>
      </c>
      <c r="N16" s="467"/>
      <c r="O16" s="467">
        <v>19</v>
      </c>
      <c r="P16" s="467"/>
      <c r="Q16" s="467">
        <v>189</v>
      </c>
      <c r="R16" s="467"/>
      <c r="S16" s="467">
        <v>11</v>
      </c>
      <c r="T16" s="467"/>
      <c r="U16" s="467">
        <v>197</v>
      </c>
      <c r="V16" s="467"/>
      <c r="W16" s="467">
        <v>215</v>
      </c>
      <c r="X16" s="467"/>
      <c r="Y16" s="467">
        <v>206</v>
      </c>
      <c r="Z16" s="467"/>
      <c r="AA16" s="467">
        <v>100</v>
      </c>
      <c r="AB16" s="467"/>
      <c r="AC16" s="44"/>
      <c r="AD16" s="44"/>
      <c r="AE16" s="44"/>
      <c r="AF16" s="44"/>
      <c r="AG16" s="44"/>
      <c r="AH16" s="44"/>
      <c r="AI16" s="44"/>
      <c r="AJ16" s="44"/>
    </row>
    <row r="17" spans="1:36" s="196" customFormat="1" ht="18.75" customHeight="1">
      <c r="A17" s="338">
        <v>22</v>
      </c>
      <c r="B17" s="338"/>
      <c r="C17" s="338"/>
      <c r="D17" s="299"/>
      <c r="E17" s="468">
        <v>425</v>
      </c>
      <c r="F17" s="468"/>
      <c r="G17" s="468">
        <v>183</v>
      </c>
      <c r="H17" s="468"/>
      <c r="I17" s="468">
        <v>87</v>
      </c>
      <c r="J17" s="468"/>
      <c r="K17" s="468">
        <v>27</v>
      </c>
      <c r="L17" s="468"/>
      <c r="M17" s="468">
        <v>121</v>
      </c>
      <c r="N17" s="468"/>
      <c r="O17" s="468">
        <v>14</v>
      </c>
      <c r="P17" s="468"/>
      <c r="Q17" s="468">
        <v>107</v>
      </c>
      <c r="R17" s="468"/>
      <c r="S17" s="468">
        <v>5</v>
      </c>
      <c r="T17" s="468"/>
      <c r="U17" s="468">
        <v>116</v>
      </c>
      <c r="V17" s="468"/>
      <c r="W17" s="468">
        <v>247</v>
      </c>
      <c r="X17" s="468"/>
      <c r="Y17" s="468">
        <v>236</v>
      </c>
      <c r="Z17" s="468"/>
      <c r="AA17" s="468">
        <v>100</v>
      </c>
      <c r="AB17" s="468"/>
      <c r="AC17" s="44"/>
      <c r="AD17" s="44"/>
      <c r="AE17" s="44"/>
      <c r="AF17" s="44"/>
      <c r="AG17" s="44"/>
      <c r="AH17" s="44"/>
      <c r="AI17" s="44"/>
      <c r="AJ17" s="44"/>
    </row>
    <row r="18" spans="1:36" ht="18.75" customHeight="1">
      <c r="A18" s="335"/>
      <c r="B18" s="335"/>
      <c r="C18" s="335"/>
      <c r="D18" s="335"/>
      <c r="E18" s="335"/>
      <c r="F18" s="33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4"/>
      <c r="AD18" s="44"/>
      <c r="AE18" s="44"/>
      <c r="AF18" s="44"/>
      <c r="AG18" s="44"/>
      <c r="AH18" s="44"/>
      <c r="AI18" s="44"/>
      <c r="AJ18" s="44"/>
    </row>
    <row r="19" spans="1:36" ht="18" customHeight="1">
      <c r="A19" s="7" t="s">
        <v>112</v>
      </c>
      <c r="B19" s="7"/>
      <c r="C19" s="373" t="s">
        <v>122</v>
      </c>
      <c r="D19" s="295"/>
      <c r="E19" s="264" t="s">
        <v>123</v>
      </c>
      <c r="F19" s="459"/>
      <c r="G19" s="459"/>
      <c r="H19" s="459"/>
      <c r="I19" s="459"/>
      <c r="J19" s="367"/>
      <c r="K19" s="264" t="s">
        <v>124</v>
      </c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14"/>
      <c r="Z19" s="14"/>
      <c r="AA19" s="14"/>
      <c r="AB19" s="14"/>
      <c r="AC19" s="45"/>
      <c r="AD19" s="45"/>
      <c r="AE19" s="45"/>
      <c r="AF19" s="45"/>
      <c r="AG19" s="45"/>
      <c r="AH19" s="45"/>
      <c r="AI19" s="45"/>
      <c r="AJ19" s="45"/>
    </row>
    <row r="20" spans="1:36" ht="18.75" customHeight="1">
      <c r="A20" s="3"/>
      <c r="B20" s="3"/>
      <c r="C20" s="336"/>
      <c r="D20" s="296"/>
      <c r="E20" s="473" t="s">
        <v>125</v>
      </c>
      <c r="F20" s="474"/>
      <c r="G20" s="469"/>
      <c r="H20" s="469"/>
      <c r="I20" s="469"/>
      <c r="J20" s="470"/>
      <c r="K20" s="479" t="s">
        <v>0</v>
      </c>
      <c r="L20" s="486"/>
      <c r="M20" s="479" t="s">
        <v>126</v>
      </c>
      <c r="N20" s="480" t="s">
        <v>105</v>
      </c>
      <c r="O20" s="469"/>
      <c r="P20" s="469"/>
      <c r="Q20" s="469"/>
      <c r="R20" s="469"/>
      <c r="S20" s="471" t="s">
        <v>127</v>
      </c>
      <c r="T20" s="471"/>
      <c r="U20" s="471" t="s">
        <v>128</v>
      </c>
      <c r="V20" s="471"/>
      <c r="W20" s="471" t="s">
        <v>129</v>
      </c>
      <c r="X20" s="485"/>
      <c r="Y20" s="300"/>
      <c r="Z20" s="300"/>
      <c r="AA20" s="300"/>
      <c r="AB20" s="300"/>
      <c r="AC20" s="14"/>
      <c r="AD20" s="14"/>
      <c r="AE20" s="14"/>
      <c r="AF20" s="14"/>
      <c r="AG20" s="14"/>
      <c r="AH20" s="14"/>
      <c r="AI20" s="14"/>
      <c r="AJ20" s="14"/>
    </row>
    <row r="21" spans="1:36" ht="18.75" customHeight="1">
      <c r="A21" s="3"/>
      <c r="B21" s="3"/>
      <c r="C21" s="336"/>
      <c r="D21" s="296"/>
      <c r="E21" s="475"/>
      <c r="F21" s="476"/>
      <c r="G21" s="479" t="s">
        <v>130</v>
      </c>
      <c r="H21" s="480"/>
      <c r="I21" s="479" t="s">
        <v>131</v>
      </c>
      <c r="J21" s="486"/>
      <c r="K21" s="481"/>
      <c r="L21" s="487"/>
      <c r="M21" s="481"/>
      <c r="N21" s="482"/>
      <c r="O21" s="471" t="s">
        <v>132</v>
      </c>
      <c r="P21" s="471" t="s">
        <v>108</v>
      </c>
      <c r="Q21" s="471" t="s">
        <v>118</v>
      </c>
      <c r="R21" s="485" t="s">
        <v>109</v>
      </c>
      <c r="S21" s="471"/>
      <c r="T21" s="471"/>
      <c r="U21" s="471"/>
      <c r="V21" s="471"/>
      <c r="W21" s="471"/>
      <c r="X21" s="485"/>
      <c r="Y21" s="336"/>
      <c r="Z21" s="336"/>
      <c r="AA21" s="336"/>
      <c r="AB21" s="336"/>
      <c r="AC21" s="48"/>
      <c r="AD21" s="48"/>
      <c r="AE21" s="48"/>
      <c r="AF21" s="48"/>
      <c r="AG21" s="48"/>
      <c r="AH21" s="48"/>
      <c r="AI21" s="48"/>
      <c r="AJ21" s="48"/>
    </row>
    <row r="22" spans="1:36" ht="18.75" customHeight="1">
      <c r="A22" s="336" t="s">
        <v>119</v>
      </c>
      <c r="B22" s="336"/>
      <c r="C22" s="3"/>
      <c r="D22" s="40"/>
      <c r="E22" s="475"/>
      <c r="F22" s="476"/>
      <c r="G22" s="481"/>
      <c r="H22" s="482"/>
      <c r="I22" s="481"/>
      <c r="J22" s="487"/>
      <c r="K22" s="481"/>
      <c r="L22" s="487"/>
      <c r="M22" s="481"/>
      <c r="N22" s="482"/>
      <c r="O22" s="471"/>
      <c r="P22" s="471"/>
      <c r="Q22" s="471"/>
      <c r="R22" s="485"/>
      <c r="S22" s="471"/>
      <c r="T22" s="471"/>
      <c r="U22" s="471"/>
      <c r="V22" s="471"/>
      <c r="W22" s="471"/>
      <c r="X22" s="485"/>
      <c r="Y22" s="336"/>
      <c r="Z22" s="336"/>
      <c r="AA22" s="336"/>
      <c r="AB22" s="336"/>
      <c r="AC22" s="48"/>
      <c r="AD22" s="48"/>
      <c r="AE22" s="48"/>
      <c r="AF22" s="48"/>
      <c r="AG22" s="48"/>
      <c r="AH22" s="48"/>
      <c r="AI22" s="48"/>
      <c r="AJ22" s="48"/>
    </row>
    <row r="23" spans="1:36" ht="18.75" customHeight="1">
      <c r="A23" s="336"/>
      <c r="B23" s="336"/>
      <c r="C23" s="3"/>
      <c r="D23" s="40"/>
      <c r="E23" s="475"/>
      <c r="F23" s="476"/>
      <c r="G23" s="481"/>
      <c r="H23" s="482"/>
      <c r="I23" s="481"/>
      <c r="J23" s="487"/>
      <c r="K23" s="481"/>
      <c r="L23" s="487"/>
      <c r="M23" s="481"/>
      <c r="N23" s="482"/>
      <c r="O23" s="471"/>
      <c r="P23" s="471"/>
      <c r="Q23" s="471"/>
      <c r="R23" s="485"/>
      <c r="S23" s="471"/>
      <c r="T23" s="471"/>
      <c r="U23" s="471"/>
      <c r="V23" s="471"/>
      <c r="W23" s="471"/>
      <c r="X23" s="485"/>
      <c r="Y23" s="336"/>
      <c r="Z23" s="336"/>
      <c r="AA23" s="336"/>
      <c r="AB23" s="336"/>
      <c r="AC23" s="48"/>
      <c r="AD23" s="48"/>
      <c r="AE23" s="48"/>
      <c r="AF23" s="48"/>
      <c r="AG23" s="48"/>
      <c r="AH23" s="48"/>
      <c r="AI23" s="48"/>
      <c r="AJ23" s="48"/>
    </row>
    <row r="24" spans="1:36" ht="18.75" customHeight="1">
      <c r="A24" s="337"/>
      <c r="B24" s="337"/>
      <c r="C24" s="8"/>
      <c r="D24" s="9"/>
      <c r="E24" s="477"/>
      <c r="F24" s="478"/>
      <c r="G24" s="483"/>
      <c r="H24" s="484"/>
      <c r="I24" s="483"/>
      <c r="J24" s="488"/>
      <c r="K24" s="483"/>
      <c r="L24" s="488"/>
      <c r="M24" s="483"/>
      <c r="N24" s="484"/>
      <c r="O24" s="471"/>
      <c r="P24" s="471"/>
      <c r="Q24" s="471"/>
      <c r="R24" s="485"/>
      <c r="S24" s="471"/>
      <c r="T24" s="471"/>
      <c r="U24" s="471"/>
      <c r="V24" s="471"/>
      <c r="W24" s="471"/>
      <c r="X24" s="485"/>
      <c r="Y24" s="336"/>
      <c r="Z24" s="336"/>
      <c r="AA24" s="336"/>
      <c r="AB24" s="336"/>
      <c r="AC24" s="48"/>
      <c r="AD24" s="48"/>
      <c r="AE24" s="48"/>
      <c r="AF24" s="48"/>
      <c r="AG24" s="48"/>
      <c r="AH24" s="48"/>
      <c r="AI24" s="48"/>
      <c r="AJ24" s="48"/>
    </row>
    <row r="25" spans="1:36" ht="18.75" customHeight="1">
      <c r="A25" s="300" t="s">
        <v>121</v>
      </c>
      <c r="B25" s="300"/>
      <c r="C25" s="300"/>
      <c r="D25" s="301"/>
      <c r="E25" s="472">
        <v>116</v>
      </c>
      <c r="F25" s="472"/>
      <c r="G25" s="472" t="s">
        <v>516</v>
      </c>
      <c r="H25" s="472"/>
      <c r="I25" s="472">
        <v>63</v>
      </c>
      <c r="J25" s="472"/>
      <c r="K25" s="467">
        <v>3379</v>
      </c>
      <c r="L25" s="467"/>
      <c r="M25" s="467">
        <v>1305</v>
      </c>
      <c r="N25" s="467"/>
      <c r="O25" s="472" t="s">
        <v>516</v>
      </c>
      <c r="P25" s="472"/>
      <c r="Q25" s="467">
        <v>274</v>
      </c>
      <c r="R25" s="467"/>
      <c r="S25" s="472" t="s">
        <v>516</v>
      </c>
      <c r="T25" s="472"/>
      <c r="U25" s="472" t="s">
        <v>516</v>
      </c>
      <c r="V25" s="472"/>
      <c r="W25" s="467">
        <v>1800</v>
      </c>
      <c r="X25" s="467"/>
      <c r="Y25" s="467"/>
      <c r="Z25" s="467"/>
      <c r="AA25" s="467"/>
      <c r="AB25" s="467"/>
      <c r="AC25" s="48"/>
      <c r="AD25" s="48"/>
      <c r="AE25" s="48"/>
      <c r="AF25" s="48"/>
      <c r="AG25" s="48"/>
      <c r="AH25" s="48"/>
      <c r="AI25" s="48"/>
      <c r="AJ25" s="48"/>
    </row>
    <row r="26" spans="1:36" ht="18.75" customHeight="1">
      <c r="A26" s="300">
        <v>12</v>
      </c>
      <c r="B26" s="300"/>
      <c r="C26" s="300"/>
      <c r="D26" s="301"/>
      <c r="E26" s="472">
        <v>133</v>
      </c>
      <c r="F26" s="472"/>
      <c r="G26" s="472" t="s">
        <v>516</v>
      </c>
      <c r="H26" s="472"/>
      <c r="I26" s="472">
        <v>65</v>
      </c>
      <c r="J26" s="472"/>
      <c r="K26" s="467">
        <v>2772</v>
      </c>
      <c r="L26" s="467"/>
      <c r="M26" s="467">
        <v>993</v>
      </c>
      <c r="N26" s="467"/>
      <c r="O26" s="472" t="s">
        <v>516</v>
      </c>
      <c r="P26" s="472"/>
      <c r="Q26" s="467">
        <v>204</v>
      </c>
      <c r="R26" s="467"/>
      <c r="S26" s="472" t="s">
        <v>516</v>
      </c>
      <c r="T26" s="472"/>
      <c r="U26" s="472" t="s">
        <v>516</v>
      </c>
      <c r="V26" s="472"/>
      <c r="W26" s="467">
        <v>1575</v>
      </c>
      <c r="X26" s="467"/>
      <c r="Y26" s="467"/>
      <c r="Z26" s="467"/>
      <c r="AA26" s="467"/>
      <c r="AB26" s="467"/>
      <c r="AC26" s="44"/>
      <c r="AD26" s="44"/>
      <c r="AE26" s="44"/>
      <c r="AF26" s="44"/>
      <c r="AG26" s="44"/>
      <c r="AH26" s="44"/>
      <c r="AI26" s="44"/>
      <c r="AJ26" s="44"/>
    </row>
    <row r="27" spans="1:36" ht="18.75" customHeight="1">
      <c r="A27" s="300">
        <v>17</v>
      </c>
      <c r="B27" s="300"/>
      <c r="C27" s="300"/>
      <c r="D27" s="301"/>
      <c r="E27" s="467">
        <v>98</v>
      </c>
      <c r="F27" s="467"/>
      <c r="G27" s="467">
        <v>97</v>
      </c>
      <c r="H27" s="467"/>
      <c r="I27" s="467">
        <v>47</v>
      </c>
      <c r="J27" s="467"/>
      <c r="K27" s="467">
        <v>1968</v>
      </c>
      <c r="L27" s="467"/>
      <c r="M27" s="467">
        <v>378</v>
      </c>
      <c r="N27" s="467"/>
      <c r="O27" s="467">
        <v>832</v>
      </c>
      <c r="P27" s="467"/>
      <c r="Q27" s="467">
        <v>513</v>
      </c>
      <c r="R27" s="467"/>
      <c r="S27" s="467">
        <v>454</v>
      </c>
      <c r="T27" s="467"/>
      <c r="U27" s="467">
        <v>135</v>
      </c>
      <c r="V27" s="467"/>
      <c r="W27" s="467">
        <v>1001</v>
      </c>
      <c r="X27" s="467"/>
      <c r="Y27" s="467"/>
      <c r="Z27" s="467"/>
      <c r="AA27" s="467"/>
      <c r="AB27" s="467"/>
      <c r="AC27" s="44"/>
      <c r="AD27" s="44"/>
      <c r="AE27" s="44"/>
      <c r="AF27" s="44"/>
      <c r="AG27" s="44"/>
      <c r="AH27" s="44"/>
      <c r="AI27" s="44"/>
      <c r="AJ27" s="44"/>
    </row>
    <row r="28" spans="1:36" s="196" customFormat="1" ht="18.75" customHeight="1">
      <c r="A28" s="338">
        <v>22</v>
      </c>
      <c r="B28" s="338"/>
      <c r="C28" s="338"/>
      <c r="D28" s="299"/>
      <c r="E28" s="468">
        <v>57</v>
      </c>
      <c r="F28" s="468"/>
      <c r="G28" s="468">
        <v>55</v>
      </c>
      <c r="H28" s="468"/>
      <c r="I28" s="468">
        <v>27</v>
      </c>
      <c r="J28" s="468"/>
      <c r="K28" s="468">
        <v>1585</v>
      </c>
      <c r="L28" s="468"/>
      <c r="M28" s="468">
        <v>318</v>
      </c>
      <c r="N28" s="468"/>
      <c r="O28" s="468" t="s">
        <v>516</v>
      </c>
      <c r="P28" s="468"/>
      <c r="Q28" s="468" t="s">
        <v>516</v>
      </c>
      <c r="R28" s="468"/>
      <c r="S28" s="468">
        <v>489</v>
      </c>
      <c r="T28" s="468"/>
      <c r="U28" s="468">
        <v>101</v>
      </c>
      <c r="V28" s="468"/>
      <c r="W28" s="468">
        <v>677</v>
      </c>
      <c r="X28" s="468"/>
      <c r="Y28" s="467"/>
      <c r="Z28" s="467"/>
      <c r="AA28" s="467"/>
      <c r="AB28" s="467"/>
      <c r="AC28" s="44"/>
      <c r="AD28" s="44"/>
      <c r="AE28" s="44"/>
      <c r="AF28" s="44"/>
      <c r="AG28" s="44"/>
      <c r="AH28" s="44"/>
      <c r="AI28" s="44"/>
      <c r="AJ28" s="44"/>
    </row>
    <row r="29" spans="1:36" ht="18.75" customHeight="1">
      <c r="A29" s="335" t="s">
        <v>473</v>
      </c>
      <c r="B29" s="335"/>
      <c r="C29" s="335"/>
      <c r="D29" s="335"/>
      <c r="E29" s="335"/>
      <c r="F29" s="335"/>
      <c r="G29" s="6"/>
      <c r="H29" s="6"/>
      <c r="I29" s="6"/>
      <c r="J29" s="6"/>
      <c r="K29" s="6"/>
      <c r="L29" s="6"/>
      <c r="M29" s="6"/>
      <c r="N29" s="6"/>
      <c r="AC29" s="196"/>
      <c r="AD29" s="196"/>
      <c r="AE29" s="196"/>
      <c r="AF29" s="196"/>
      <c r="AG29" s="196"/>
      <c r="AH29" s="196"/>
      <c r="AI29" s="196"/>
      <c r="AJ29" s="196"/>
    </row>
    <row r="30" spans="1:36" ht="18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AC30" s="196"/>
      <c r="AD30" s="196"/>
      <c r="AE30" s="196"/>
      <c r="AF30" s="196"/>
      <c r="AG30" s="196"/>
      <c r="AH30" s="196"/>
      <c r="AI30" s="196"/>
      <c r="AJ30" s="196"/>
    </row>
    <row r="31" spans="1:36" ht="18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AC31" s="196"/>
      <c r="AD31" s="196"/>
      <c r="AE31" s="196"/>
      <c r="AF31" s="196"/>
      <c r="AG31" s="196"/>
      <c r="AH31" s="196"/>
      <c r="AI31" s="196"/>
      <c r="AJ31" s="196"/>
    </row>
    <row r="32" spans="1:3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AC32" s="45"/>
      <c r="AD32" s="45"/>
      <c r="AE32" s="45"/>
      <c r="AF32" s="45"/>
      <c r="AG32" s="45"/>
      <c r="AH32" s="45"/>
      <c r="AI32" s="45"/>
      <c r="AJ32" s="45"/>
    </row>
    <row r="33" spans="1:36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AC33" s="14"/>
      <c r="AD33" s="14"/>
      <c r="AE33" s="14"/>
      <c r="AF33" s="14"/>
      <c r="AG33" s="14"/>
      <c r="AH33" s="14"/>
      <c r="AI33" s="14"/>
      <c r="AJ33" s="14"/>
    </row>
    <row r="34" spans="1:36" ht="18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AC34" s="14"/>
      <c r="AD34" s="14"/>
      <c r="AE34" s="14"/>
      <c r="AF34" s="14"/>
      <c r="AG34" s="14"/>
      <c r="AH34" s="14"/>
      <c r="AI34" s="14"/>
      <c r="AJ34" s="14"/>
    </row>
    <row r="35" spans="1:36" ht="18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AC35" s="14"/>
      <c r="AD35" s="14"/>
      <c r="AE35" s="14"/>
      <c r="AF35" s="14"/>
      <c r="AG35" s="14"/>
      <c r="AH35" s="14"/>
      <c r="AI35" s="14"/>
      <c r="AJ35" s="14"/>
    </row>
    <row r="36" spans="1:36" ht="18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AC36" s="14"/>
      <c r="AD36" s="14"/>
      <c r="AE36" s="14"/>
      <c r="AF36" s="14"/>
      <c r="AG36" s="14"/>
      <c r="AH36" s="14"/>
      <c r="AI36" s="14"/>
      <c r="AJ36" s="14"/>
    </row>
    <row r="37" spans="1:36" ht="18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AC37" s="44"/>
      <c r="AD37" s="44"/>
      <c r="AE37" s="44"/>
      <c r="AF37" s="4"/>
      <c r="AG37" s="44"/>
      <c r="AH37" s="44"/>
      <c r="AI37" s="44"/>
      <c r="AJ37" s="4"/>
    </row>
    <row r="38" spans="1:36" ht="18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AC38" s="44"/>
      <c r="AD38" s="44"/>
      <c r="AE38" s="44"/>
      <c r="AF38" s="4"/>
      <c r="AG38" s="44"/>
      <c r="AH38" s="44"/>
      <c r="AI38" s="44"/>
      <c r="AJ38" s="4"/>
    </row>
    <row r="39" spans="1:36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AC39" s="16"/>
      <c r="AD39" s="16"/>
      <c r="AE39" s="16"/>
      <c r="AF39" s="16"/>
      <c r="AG39" s="16"/>
      <c r="AH39" s="16"/>
      <c r="AI39" s="16"/>
      <c r="AJ39" s="16"/>
    </row>
    <row r="40" spans="1:36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AC40" s="14"/>
      <c r="AD40" s="14"/>
      <c r="AE40" s="14"/>
      <c r="AF40" s="14"/>
      <c r="AG40" s="14"/>
      <c r="AH40" s="14"/>
      <c r="AI40" s="14"/>
      <c r="AJ40" s="14"/>
    </row>
    <row r="41" spans="1:36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AC41" s="14"/>
      <c r="AD41" s="14"/>
      <c r="AE41" s="14"/>
      <c r="AF41" s="14"/>
      <c r="AG41" s="14"/>
      <c r="AH41" s="14"/>
      <c r="AI41" s="14"/>
      <c r="AJ41" s="14"/>
    </row>
    <row r="42" spans="1:36" ht="18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AC42" s="44"/>
      <c r="AD42" s="44"/>
      <c r="AE42" s="44"/>
      <c r="AF42" s="4"/>
      <c r="AG42" s="44"/>
      <c r="AH42" s="44"/>
      <c r="AI42" s="44"/>
      <c r="AJ42" s="4"/>
    </row>
    <row r="43" spans="1:36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AC43" s="44"/>
      <c r="AD43" s="44"/>
      <c r="AE43" s="44"/>
      <c r="AF43" s="4"/>
      <c r="AG43" s="44"/>
      <c r="AH43" s="44"/>
      <c r="AI43" s="44"/>
      <c r="AJ43" s="4"/>
    </row>
    <row r="44" spans="1:36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AC44" s="16"/>
      <c r="AD44" s="16"/>
      <c r="AE44" s="16"/>
      <c r="AF44" s="16"/>
      <c r="AG44" s="16"/>
      <c r="AH44" s="16"/>
      <c r="AI44" s="16"/>
      <c r="AJ44" s="16"/>
    </row>
    <row r="45" spans="1:36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AC45" s="16"/>
      <c r="AD45" s="16"/>
      <c r="AE45" s="16"/>
      <c r="AF45" s="16"/>
      <c r="AG45" s="16"/>
      <c r="AH45" s="16"/>
      <c r="AI45" s="16"/>
      <c r="AJ45" s="16"/>
    </row>
    <row r="46" spans="1:36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AC46" s="196"/>
      <c r="AD46" s="196"/>
      <c r="AE46" s="196"/>
      <c r="AF46" s="196"/>
      <c r="AG46" s="196"/>
      <c r="AH46" s="196"/>
      <c r="AI46" s="196"/>
      <c r="AJ46" s="196"/>
    </row>
    <row r="47" spans="1:36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AC47" s="196"/>
      <c r="AD47" s="196"/>
      <c r="AE47" s="196"/>
      <c r="AF47" s="196"/>
      <c r="AG47" s="196"/>
      <c r="AH47" s="196"/>
      <c r="AI47" s="196"/>
      <c r="AJ47" s="196"/>
    </row>
    <row r="48" spans="1:14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</sheetData>
  <mergeCells count="147">
    <mergeCell ref="A18:F18"/>
    <mergeCell ref="O17:P17"/>
    <mergeCell ref="Q17:R17"/>
    <mergeCell ref="S17:T17"/>
    <mergeCell ref="K17:L17"/>
    <mergeCell ref="M17:N17"/>
    <mergeCell ref="K14:L14"/>
    <mergeCell ref="U17:V17"/>
    <mergeCell ref="G17:H17"/>
    <mergeCell ref="I17:J17"/>
    <mergeCell ref="G15:H15"/>
    <mergeCell ref="I15:J15"/>
    <mergeCell ref="G14:H14"/>
    <mergeCell ref="I14:J14"/>
    <mergeCell ref="K15:L15"/>
    <mergeCell ref="M15:N15"/>
    <mergeCell ref="Y14:Z14"/>
    <mergeCell ref="AA14:AB14"/>
    <mergeCell ref="M14:N14"/>
    <mergeCell ref="O14:P14"/>
    <mergeCell ref="Q14:R14"/>
    <mergeCell ref="S14:T14"/>
    <mergeCell ref="U14:V14"/>
    <mergeCell ref="W14:X14"/>
    <mergeCell ref="A4:AB4"/>
    <mergeCell ref="E8:F13"/>
    <mergeCell ref="M8:N13"/>
    <mergeCell ref="W8:X13"/>
    <mergeCell ref="G9:H13"/>
    <mergeCell ref="O9:P13"/>
    <mergeCell ref="Q9:R13"/>
    <mergeCell ref="S9:T13"/>
    <mergeCell ref="U9:V13"/>
    <mergeCell ref="G8:L8"/>
    <mergeCell ref="C7:D10"/>
    <mergeCell ref="A15:D15"/>
    <mergeCell ref="E15:F15"/>
    <mergeCell ref="A17:D17"/>
    <mergeCell ref="E17:F17"/>
    <mergeCell ref="A14:D14"/>
    <mergeCell ref="E14:F14"/>
    <mergeCell ref="A10:B13"/>
    <mergeCell ref="A16:D16"/>
    <mergeCell ref="E16:F16"/>
    <mergeCell ref="O8:V8"/>
    <mergeCell ref="Y8:AB8"/>
    <mergeCell ref="E7:AB7"/>
    <mergeCell ref="Y9:Z13"/>
    <mergeCell ref="AA9:AB13"/>
    <mergeCell ref="I10:J13"/>
    <mergeCell ref="K10:L13"/>
    <mergeCell ref="I9:L9"/>
    <mergeCell ref="I25:J25"/>
    <mergeCell ref="E20:F24"/>
    <mergeCell ref="M20:N24"/>
    <mergeCell ref="W20:X24"/>
    <mergeCell ref="G21:H24"/>
    <mergeCell ref="O21:P24"/>
    <mergeCell ref="Q21:R24"/>
    <mergeCell ref="I21:J24"/>
    <mergeCell ref="K20:L24"/>
    <mergeCell ref="O20:R20"/>
    <mergeCell ref="C19:D21"/>
    <mergeCell ref="A25:D25"/>
    <mergeCell ref="E25:F25"/>
    <mergeCell ref="G25:H25"/>
    <mergeCell ref="A22:B24"/>
    <mergeCell ref="S25:T25"/>
    <mergeCell ref="U25:V25"/>
    <mergeCell ref="S20:T24"/>
    <mergeCell ref="O25:P25"/>
    <mergeCell ref="S15:T15"/>
    <mergeCell ref="U15:V15"/>
    <mergeCell ref="O15:P15"/>
    <mergeCell ref="Q15:R15"/>
    <mergeCell ref="K25:L25"/>
    <mergeCell ref="M25:N25"/>
    <mergeCell ref="AA15:AB15"/>
    <mergeCell ref="Y25:Z25"/>
    <mergeCell ref="AA25:AB25"/>
    <mergeCell ref="Y20:AB20"/>
    <mergeCell ref="AA21:AB24"/>
    <mergeCell ref="AA17:AB17"/>
    <mergeCell ref="W15:X15"/>
    <mergeCell ref="Y15:Z15"/>
    <mergeCell ref="U26:V26"/>
    <mergeCell ref="Y21:Z24"/>
    <mergeCell ref="A26:D26"/>
    <mergeCell ref="E26:F26"/>
    <mergeCell ref="G26:H26"/>
    <mergeCell ref="I26:J26"/>
    <mergeCell ref="K26:L26"/>
    <mergeCell ref="M26:N26"/>
    <mergeCell ref="O26:P26"/>
    <mergeCell ref="Q25:R25"/>
    <mergeCell ref="O28:P28"/>
    <mergeCell ref="Q28:R28"/>
    <mergeCell ref="Q26:R26"/>
    <mergeCell ref="S26:T26"/>
    <mergeCell ref="Q27:R27"/>
    <mergeCell ref="S27:T27"/>
    <mergeCell ref="W17:X17"/>
    <mergeCell ref="Y17:Z17"/>
    <mergeCell ref="W25:X25"/>
    <mergeCell ref="W26:X26"/>
    <mergeCell ref="V6:AB6"/>
    <mergeCell ref="A29:F29"/>
    <mergeCell ref="G20:J20"/>
    <mergeCell ref="E19:J19"/>
    <mergeCell ref="U20:V24"/>
    <mergeCell ref="K19:X19"/>
    <mergeCell ref="U28:V28"/>
    <mergeCell ref="W28:X28"/>
    <mergeCell ref="Y28:Z28"/>
    <mergeCell ref="Y26:Z26"/>
    <mergeCell ref="A1:K1"/>
    <mergeCell ref="AA28:AB28"/>
    <mergeCell ref="S28:T28"/>
    <mergeCell ref="AA26:AB26"/>
    <mergeCell ref="A28:D28"/>
    <mergeCell ref="E28:F28"/>
    <mergeCell ref="G28:H28"/>
    <mergeCell ref="I28:J28"/>
    <mergeCell ref="K28:L28"/>
    <mergeCell ref="M28:N28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27:D27"/>
    <mergeCell ref="E27:F27"/>
    <mergeCell ref="G27:H27"/>
    <mergeCell ref="I27:J27"/>
    <mergeCell ref="K27:L27"/>
    <mergeCell ref="M27:N27"/>
    <mergeCell ref="O27:P27"/>
    <mergeCell ref="U27:V27"/>
    <mergeCell ref="W27:X27"/>
    <mergeCell ref="Y27:Z27"/>
    <mergeCell ref="AA27:AB27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34"/>
  <sheetViews>
    <sheetView zoomScaleSheetLayoutView="100" workbookViewId="0" topLeftCell="A1">
      <pane xSplit="7" ySplit="11" topLeftCell="H12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E2" sqref="E2"/>
    </sheetView>
  </sheetViews>
  <sheetFormatPr defaultColWidth="9.00390625" defaultRowHeight="13.5"/>
  <cols>
    <col min="1" max="1" width="2.375" style="193" customWidth="1"/>
    <col min="2" max="4" width="2.00390625" style="193" customWidth="1"/>
    <col min="5" max="5" width="2.75390625" style="193" customWidth="1"/>
    <col min="6" max="6" width="3.125" style="193" customWidth="1"/>
    <col min="7" max="29" width="2.00390625" style="193" customWidth="1"/>
    <col min="30" max="30" width="2.125" style="193" customWidth="1"/>
    <col min="31" max="51" width="1.875" style="193" customWidth="1"/>
    <col min="52" max="73" width="2.00390625" style="193" customWidth="1"/>
    <col min="74" max="16384" width="9.00390625" style="193" customWidth="1"/>
  </cols>
  <sheetData>
    <row r="1" spans="1:69" ht="13.5">
      <c r="A1" s="254"/>
      <c r="B1" s="254"/>
      <c r="C1" s="254"/>
      <c r="D1" s="254"/>
      <c r="E1" s="254"/>
      <c r="F1" s="254"/>
      <c r="G1" s="254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</row>
    <row r="4" spans="2:69" ht="18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AB4" s="55"/>
      <c r="AC4" s="55" t="s">
        <v>139</v>
      </c>
      <c r="AE4" s="55"/>
      <c r="AF4" s="55"/>
      <c r="AG4" s="55"/>
      <c r="AH4" s="55"/>
      <c r="AI4" s="55"/>
      <c r="AJ4" s="55"/>
      <c r="AK4" s="55"/>
      <c r="AL4" s="55"/>
      <c r="AM4" s="55"/>
      <c r="AN4" s="55" t="s">
        <v>335</v>
      </c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</row>
    <row r="5" spans="1:73" ht="19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BR5" s="208"/>
      <c r="BS5" s="208"/>
      <c r="BT5" s="208"/>
      <c r="BU5" s="208"/>
    </row>
    <row r="6" spans="1:73" ht="19.5" customHeight="1">
      <c r="A6" s="30"/>
      <c r="B6" s="30"/>
      <c r="C6" s="30"/>
      <c r="D6" s="373" t="s">
        <v>99</v>
      </c>
      <c r="E6" s="373"/>
      <c r="F6" s="373"/>
      <c r="G6" s="295"/>
      <c r="H6" s="308" t="s">
        <v>337</v>
      </c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509" t="s">
        <v>331</v>
      </c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56"/>
      <c r="AZ6" s="308" t="s">
        <v>289</v>
      </c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</row>
    <row r="7" spans="1:73" ht="19.5" customHeight="1">
      <c r="A7" s="31"/>
      <c r="B7" s="31"/>
      <c r="C7" s="31"/>
      <c r="D7" s="336"/>
      <c r="E7" s="336"/>
      <c r="F7" s="336"/>
      <c r="G7" s="296"/>
      <c r="H7" s="311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299"/>
      <c r="AD7" s="510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511"/>
      <c r="AZ7" s="311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</row>
    <row r="8" spans="1:73" ht="19.5" customHeight="1">
      <c r="A8" s="31"/>
      <c r="B8" s="31"/>
      <c r="C8" s="31"/>
      <c r="D8" s="336"/>
      <c r="E8" s="336"/>
      <c r="F8" s="336"/>
      <c r="G8" s="296"/>
      <c r="H8" s="372" t="s">
        <v>328</v>
      </c>
      <c r="I8" s="373"/>
      <c r="J8" s="373"/>
      <c r="K8" s="373"/>
      <c r="L8" s="373"/>
      <c r="M8" s="373"/>
      <c r="N8" s="373"/>
      <c r="O8" s="295"/>
      <c r="P8" s="372">
        <v>15</v>
      </c>
      <c r="Q8" s="373"/>
      <c r="R8" s="373"/>
      <c r="S8" s="373"/>
      <c r="T8" s="373"/>
      <c r="U8" s="373"/>
      <c r="V8" s="373"/>
      <c r="W8" s="373"/>
      <c r="X8" s="372">
        <v>16</v>
      </c>
      <c r="Y8" s="295"/>
      <c r="Z8" s="373">
        <v>17</v>
      </c>
      <c r="AA8" s="295"/>
      <c r="AB8" s="373">
        <v>18</v>
      </c>
      <c r="AC8" s="295"/>
      <c r="AD8" s="373" t="s">
        <v>328</v>
      </c>
      <c r="AE8" s="373"/>
      <c r="AF8" s="373"/>
      <c r="AG8" s="373"/>
      <c r="AH8" s="373"/>
      <c r="AI8" s="373"/>
      <c r="AJ8" s="373"/>
      <c r="AK8" s="295"/>
      <c r="AL8" s="372">
        <v>15</v>
      </c>
      <c r="AM8" s="373"/>
      <c r="AN8" s="373"/>
      <c r="AO8" s="373"/>
      <c r="AP8" s="373"/>
      <c r="AQ8" s="373"/>
      <c r="AR8" s="373"/>
      <c r="AS8" s="373"/>
      <c r="AT8" s="372">
        <v>16</v>
      </c>
      <c r="AU8" s="295"/>
      <c r="AV8" s="372">
        <v>17</v>
      </c>
      <c r="AW8" s="295"/>
      <c r="AX8" s="372">
        <v>18</v>
      </c>
      <c r="AY8" s="295"/>
      <c r="AZ8" s="372" t="s">
        <v>328</v>
      </c>
      <c r="BA8" s="373"/>
      <c r="BB8" s="373"/>
      <c r="BC8" s="373"/>
      <c r="BD8" s="373"/>
      <c r="BE8" s="373"/>
      <c r="BF8" s="373"/>
      <c r="BG8" s="295"/>
      <c r="BH8" s="372">
        <v>15</v>
      </c>
      <c r="BI8" s="373"/>
      <c r="BJ8" s="373"/>
      <c r="BK8" s="373"/>
      <c r="BL8" s="373"/>
      <c r="BM8" s="373"/>
      <c r="BN8" s="373"/>
      <c r="BO8" s="295"/>
      <c r="BP8" s="372">
        <v>16</v>
      </c>
      <c r="BQ8" s="373"/>
      <c r="BR8" s="372">
        <v>17</v>
      </c>
      <c r="BS8" s="373"/>
      <c r="BT8" s="372">
        <v>18</v>
      </c>
      <c r="BU8" s="373"/>
    </row>
    <row r="9" spans="1:73" ht="19.5" customHeight="1">
      <c r="A9" s="336" t="s">
        <v>100</v>
      </c>
      <c r="B9" s="336"/>
      <c r="C9" s="336"/>
      <c r="D9" s="336"/>
      <c r="E9" s="31"/>
      <c r="F9" s="31"/>
      <c r="G9" s="32"/>
      <c r="H9" s="374"/>
      <c r="I9" s="337"/>
      <c r="J9" s="337"/>
      <c r="K9" s="337"/>
      <c r="L9" s="337"/>
      <c r="M9" s="337"/>
      <c r="N9" s="337"/>
      <c r="O9" s="375"/>
      <c r="P9" s="374"/>
      <c r="Q9" s="337"/>
      <c r="R9" s="337"/>
      <c r="S9" s="337"/>
      <c r="T9" s="337"/>
      <c r="U9" s="337"/>
      <c r="V9" s="337"/>
      <c r="W9" s="337"/>
      <c r="X9" s="500"/>
      <c r="Y9" s="296"/>
      <c r="Z9" s="336"/>
      <c r="AA9" s="296"/>
      <c r="AB9" s="336"/>
      <c r="AC9" s="296"/>
      <c r="AD9" s="337"/>
      <c r="AE9" s="337"/>
      <c r="AF9" s="337"/>
      <c r="AG9" s="337"/>
      <c r="AH9" s="337"/>
      <c r="AI9" s="337"/>
      <c r="AJ9" s="337"/>
      <c r="AK9" s="375"/>
      <c r="AL9" s="374"/>
      <c r="AM9" s="337"/>
      <c r="AN9" s="337"/>
      <c r="AO9" s="337"/>
      <c r="AP9" s="337"/>
      <c r="AQ9" s="337"/>
      <c r="AR9" s="337"/>
      <c r="AS9" s="337"/>
      <c r="AT9" s="500"/>
      <c r="AU9" s="296"/>
      <c r="AV9" s="500"/>
      <c r="AW9" s="296"/>
      <c r="AX9" s="500"/>
      <c r="AY9" s="296"/>
      <c r="AZ9" s="374"/>
      <c r="BA9" s="337"/>
      <c r="BB9" s="337"/>
      <c r="BC9" s="337"/>
      <c r="BD9" s="337"/>
      <c r="BE9" s="337"/>
      <c r="BF9" s="337"/>
      <c r="BG9" s="375"/>
      <c r="BH9" s="374"/>
      <c r="BI9" s="337"/>
      <c r="BJ9" s="337"/>
      <c r="BK9" s="337"/>
      <c r="BL9" s="337"/>
      <c r="BM9" s="337"/>
      <c r="BN9" s="337"/>
      <c r="BO9" s="375"/>
      <c r="BP9" s="500"/>
      <c r="BQ9" s="336"/>
      <c r="BR9" s="500"/>
      <c r="BS9" s="336"/>
      <c r="BT9" s="500"/>
      <c r="BU9" s="336"/>
    </row>
    <row r="10" spans="1:73" ht="19.5" customHeight="1">
      <c r="A10" s="336"/>
      <c r="B10" s="336"/>
      <c r="C10" s="336"/>
      <c r="D10" s="336"/>
      <c r="E10" s="31"/>
      <c r="F10" s="31"/>
      <c r="G10" s="32"/>
      <c r="H10" s="501" t="s">
        <v>91</v>
      </c>
      <c r="I10" s="527"/>
      <c r="J10" s="534" t="s">
        <v>92</v>
      </c>
      <c r="K10" s="535"/>
      <c r="L10" s="501" t="s">
        <v>93</v>
      </c>
      <c r="M10" s="527"/>
      <c r="N10" s="534" t="s">
        <v>94</v>
      </c>
      <c r="O10" s="535"/>
      <c r="P10" s="501" t="s">
        <v>91</v>
      </c>
      <c r="Q10" s="527"/>
      <c r="R10" s="534" t="s">
        <v>92</v>
      </c>
      <c r="S10" s="535"/>
      <c r="T10" s="501" t="s">
        <v>93</v>
      </c>
      <c r="U10" s="527"/>
      <c r="V10" s="534" t="s">
        <v>94</v>
      </c>
      <c r="W10" s="535"/>
      <c r="X10" s="500"/>
      <c r="Y10" s="296"/>
      <c r="Z10" s="530" t="s">
        <v>98</v>
      </c>
      <c r="AA10" s="531"/>
      <c r="AB10" s="530" t="s">
        <v>98</v>
      </c>
      <c r="AC10" s="531"/>
      <c r="AD10" s="501" t="s">
        <v>91</v>
      </c>
      <c r="AE10" s="527"/>
      <c r="AF10" s="534" t="s">
        <v>92</v>
      </c>
      <c r="AG10" s="535"/>
      <c r="AH10" s="501" t="s">
        <v>93</v>
      </c>
      <c r="AI10" s="527"/>
      <c r="AJ10" s="534" t="s">
        <v>94</v>
      </c>
      <c r="AK10" s="535"/>
      <c r="AL10" s="501" t="s">
        <v>91</v>
      </c>
      <c r="AM10" s="527"/>
      <c r="AN10" s="534" t="s">
        <v>92</v>
      </c>
      <c r="AO10" s="535"/>
      <c r="AP10" s="501" t="s">
        <v>93</v>
      </c>
      <c r="AQ10" s="527"/>
      <c r="AR10" s="534" t="s">
        <v>94</v>
      </c>
      <c r="AS10" s="535"/>
      <c r="AT10" s="500"/>
      <c r="AU10" s="296"/>
      <c r="AV10" s="500"/>
      <c r="AW10" s="296"/>
      <c r="AX10" s="500"/>
      <c r="AY10" s="296"/>
      <c r="AZ10" s="501" t="s">
        <v>91</v>
      </c>
      <c r="BA10" s="527"/>
      <c r="BB10" s="534" t="s">
        <v>92</v>
      </c>
      <c r="BC10" s="535"/>
      <c r="BD10" s="501" t="s">
        <v>93</v>
      </c>
      <c r="BE10" s="527"/>
      <c r="BF10" s="534" t="s">
        <v>94</v>
      </c>
      <c r="BG10" s="535"/>
      <c r="BH10" s="501" t="s">
        <v>91</v>
      </c>
      <c r="BI10" s="527"/>
      <c r="BJ10" s="534" t="s">
        <v>92</v>
      </c>
      <c r="BK10" s="535"/>
      <c r="BL10" s="501" t="s">
        <v>93</v>
      </c>
      <c r="BM10" s="527"/>
      <c r="BN10" s="534" t="s">
        <v>94</v>
      </c>
      <c r="BO10" s="535"/>
      <c r="BP10" s="501" t="s">
        <v>91</v>
      </c>
      <c r="BQ10" s="502"/>
      <c r="BR10" s="501" t="s">
        <v>91</v>
      </c>
      <c r="BS10" s="502"/>
      <c r="BT10" s="501" t="s">
        <v>91</v>
      </c>
      <c r="BU10" s="502"/>
    </row>
    <row r="11" spans="1:73" ht="19.5" customHeight="1">
      <c r="A11" s="337"/>
      <c r="B11" s="337"/>
      <c r="C11" s="337"/>
      <c r="D11" s="337"/>
      <c r="E11" s="35"/>
      <c r="F11" s="35"/>
      <c r="G11" s="36"/>
      <c r="H11" s="503"/>
      <c r="I11" s="543"/>
      <c r="J11" s="541"/>
      <c r="K11" s="542"/>
      <c r="L11" s="503"/>
      <c r="M11" s="543"/>
      <c r="N11" s="541"/>
      <c r="O11" s="542"/>
      <c r="P11" s="503"/>
      <c r="Q11" s="543"/>
      <c r="R11" s="541"/>
      <c r="S11" s="542"/>
      <c r="T11" s="503"/>
      <c r="U11" s="543"/>
      <c r="V11" s="541"/>
      <c r="W11" s="542"/>
      <c r="X11" s="374"/>
      <c r="Y11" s="375"/>
      <c r="Z11" s="532"/>
      <c r="AA11" s="533"/>
      <c r="AB11" s="532"/>
      <c r="AC11" s="533"/>
      <c r="AD11" s="528"/>
      <c r="AE11" s="529"/>
      <c r="AF11" s="536"/>
      <c r="AG11" s="537"/>
      <c r="AH11" s="528"/>
      <c r="AI11" s="529"/>
      <c r="AJ11" s="536"/>
      <c r="AK11" s="537"/>
      <c r="AL11" s="528"/>
      <c r="AM11" s="529"/>
      <c r="AN11" s="536"/>
      <c r="AO11" s="537"/>
      <c r="AP11" s="528"/>
      <c r="AQ11" s="529"/>
      <c r="AR11" s="536"/>
      <c r="AS11" s="537"/>
      <c r="AT11" s="500"/>
      <c r="AU11" s="296"/>
      <c r="AV11" s="500"/>
      <c r="AW11" s="296"/>
      <c r="AX11" s="374"/>
      <c r="AY11" s="375"/>
      <c r="AZ11" s="503"/>
      <c r="BA11" s="543"/>
      <c r="BB11" s="541"/>
      <c r="BC11" s="542"/>
      <c r="BD11" s="503"/>
      <c r="BE11" s="543"/>
      <c r="BF11" s="541"/>
      <c r="BG11" s="542"/>
      <c r="BH11" s="503"/>
      <c r="BI11" s="543"/>
      <c r="BJ11" s="541"/>
      <c r="BK11" s="542"/>
      <c r="BL11" s="503"/>
      <c r="BM11" s="543"/>
      <c r="BN11" s="541"/>
      <c r="BO11" s="542"/>
      <c r="BP11" s="503"/>
      <c r="BQ11" s="504"/>
      <c r="BR11" s="503"/>
      <c r="BS11" s="504"/>
      <c r="BT11" s="503"/>
      <c r="BU11" s="504"/>
    </row>
    <row r="12" spans="1:73" ht="19.5" customHeight="1">
      <c r="A12" s="524" t="s">
        <v>21</v>
      </c>
      <c r="B12" s="33"/>
      <c r="C12" s="489" t="s">
        <v>9</v>
      </c>
      <c r="D12" s="489"/>
      <c r="E12" s="489"/>
      <c r="F12" s="489"/>
      <c r="G12" s="34"/>
      <c r="H12" s="520">
        <v>1164</v>
      </c>
      <c r="I12" s="520"/>
      <c r="J12" s="520">
        <v>446</v>
      </c>
      <c r="K12" s="520"/>
      <c r="L12" s="520">
        <v>814</v>
      </c>
      <c r="M12" s="520"/>
      <c r="N12" s="520">
        <v>484</v>
      </c>
      <c r="O12" s="520"/>
      <c r="P12" s="520">
        <v>1364</v>
      </c>
      <c r="Q12" s="520"/>
      <c r="R12" s="520">
        <v>532</v>
      </c>
      <c r="S12" s="520"/>
      <c r="T12" s="520">
        <v>959</v>
      </c>
      <c r="U12" s="520"/>
      <c r="V12" s="520">
        <v>542</v>
      </c>
      <c r="W12" s="520"/>
      <c r="X12" s="520">
        <v>2642</v>
      </c>
      <c r="Y12" s="520"/>
      <c r="Z12" s="526">
        <v>264</v>
      </c>
      <c r="AA12" s="526"/>
      <c r="AB12" s="518">
        <v>264</v>
      </c>
      <c r="AC12" s="519"/>
      <c r="AD12" s="512">
        <v>71.3</v>
      </c>
      <c r="AE12" s="512"/>
      <c r="AF12" s="512">
        <v>79.50089126559715</v>
      </c>
      <c r="AG12" s="512"/>
      <c r="AH12" s="512">
        <v>74</v>
      </c>
      <c r="AI12" s="512"/>
      <c r="AJ12" s="512">
        <v>45.02325581395349</v>
      </c>
      <c r="AK12" s="512"/>
      <c r="AL12" s="512">
        <v>74.53551912568305</v>
      </c>
      <c r="AM12" s="512" t="s">
        <v>96</v>
      </c>
      <c r="AN12" s="512">
        <v>83.25508607198748</v>
      </c>
      <c r="AO12" s="512"/>
      <c r="AP12" s="512">
        <v>80.72390572390572</v>
      </c>
      <c r="AQ12" s="512"/>
      <c r="AR12" s="512">
        <v>55.306122448979586</v>
      </c>
      <c r="AS12" s="512"/>
      <c r="AT12" s="512">
        <v>68.44559585492227</v>
      </c>
      <c r="AU12" s="512" t="s">
        <v>96</v>
      </c>
      <c r="AV12" s="512">
        <v>73.33333333333333</v>
      </c>
      <c r="AW12" s="512" t="s">
        <v>96</v>
      </c>
      <c r="AX12" s="512">
        <v>73.7</v>
      </c>
      <c r="AY12" s="513"/>
      <c r="AZ12" s="545">
        <v>97.7</v>
      </c>
      <c r="BA12" s="512"/>
      <c r="BB12" s="512">
        <v>99.55357142857143</v>
      </c>
      <c r="BC12" s="512"/>
      <c r="BD12" s="512">
        <v>97.95427196149218</v>
      </c>
      <c r="BE12" s="512"/>
      <c r="BF12" s="512">
        <v>96.22266401590457</v>
      </c>
      <c r="BG12" s="512"/>
      <c r="BH12" s="512">
        <v>117.18213058419245</v>
      </c>
      <c r="BI12" s="512"/>
      <c r="BJ12" s="512">
        <v>119.28251121076232</v>
      </c>
      <c r="BK12" s="512"/>
      <c r="BL12" s="512">
        <v>117.81326781326781</v>
      </c>
      <c r="BM12" s="512"/>
      <c r="BN12" s="512">
        <v>111.98347107438016</v>
      </c>
      <c r="BO12" s="512"/>
      <c r="BP12" s="505">
        <v>77.8</v>
      </c>
      <c r="BQ12" s="505"/>
      <c r="BR12" s="505">
        <v>100</v>
      </c>
      <c r="BS12" s="505"/>
      <c r="BT12" s="505">
        <v>100</v>
      </c>
      <c r="BU12" s="505"/>
    </row>
    <row r="13" spans="1:73" ht="19.5" customHeight="1">
      <c r="A13" s="525"/>
      <c r="B13" s="16"/>
      <c r="C13" s="252" t="s">
        <v>10</v>
      </c>
      <c r="D13" s="252"/>
      <c r="E13" s="252"/>
      <c r="F13" s="252"/>
      <c r="G13" s="11"/>
      <c r="H13" s="520" t="s">
        <v>500</v>
      </c>
      <c r="I13" s="520"/>
      <c r="J13" s="520" t="s">
        <v>500</v>
      </c>
      <c r="K13" s="520"/>
      <c r="L13" s="520" t="s">
        <v>500</v>
      </c>
      <c r="M13" s="520"/>
      <c r="N13" s="496" t="s">
        <v>501</v>
      </c>
      <c r="O13" s="496"/>
      <c r="P13" s="520" t="s">
        <v>500</v>
      </c>
      <c r="Q13" s="520"/>
      <c r="R13" s="520" t="s">
        <v>500</v>
      </c>
      <c r="S13" s="520"/>
      <c r="T13" s="520" t="s">
        <v>500</v>
      </c>
      <c r="U13" s="520"/>
      <c r="V13" s="496" t="s">
        <v>501</v>
      </c>
      <c r="W13" s="496"/>
      <c r="X13" s="520">
        <v>1</v>
      </c>
      <c r="Y13" s="520"/>
      <c r="Z13" s="514">
        <v>0</v>
      </c>
      <c r="AA13" s="514"/>
      <c r="AB13" s="496" t="s">
        <v>501</v>
      </c>
      <c r="AC13" s="497"/>
      <c r="AD13" s="496" t="s">
        <v>500</v>
      </c>
      <c r="AE13" s="496"/>
      <c r="AF13" s="496" t="s">
        <v>500</v>
      </c>
      <c r="AG13" s="496"/>
      <c r="AH13" s="496" t="s">
        <v>500</v>
      </c>
      <c r="AI13" s="496"/>
      <c r="AJ13" s="496" t="s">
        <v>500</v>
      </c>
      <c r="AK13" s="496"/>
      <c r="AL13" s="496" t="s">
        <v>500</v>
      </c>
      <c r="AM13" s="496" t="s">
        <v>96</v>
      </c>
      <c r="AN13" s="496" t="s">
        <v>500</v>
      </c>
      <c r="AO13" s="496"/>
      <c r="AP13" s="496" t="s">
        <v>500</v>
      </c>
      <c r="AQ13" s="496"/>
      <c r="AR13" s="496" t="s">
        <v>500</v>
      </c>
      <c r="AS13" s="496"/>
      <c r="AT13" s="496">
        <v>0.025906735751295335</v>
      </c>
      <c r="AU13" s="496" t="s">
        <v>96</v>
      </c>
      <c r="AV13" s="496">
        <v>0</v>
      </c>
      <c r="AW13" s="496" t="s">
        <v>96</v>
      </c>
      <c r="AX13" s="496" t="s">
        <v>95</v>
      </c>
      <c r="AY13" s="497" t="s">
        <v>96</v>
      </c>
      <c r="AZ13" s="538" t="s">
        <v>500</v>
      </c>
      <c r="BA13" s="496"/>
      <c r="BB13" s="496" t="s">
        <v>500</v>
      </c>
      <c r="BC13" s="496"/>
      <c r="BD13" s="496" t="s">
        <v>500</v>
      </c>
      <c r="BE13" s="496"/>
      <c r="BF13" s="496" t="s">
        <v>500</v>
      </c>
      <c r="BG13" s="496"/>
      <c r="BH13" s="496" t="s">
        <v>500</v>
      </c>
      <c r="BI13" s="496"/>
      <c r="BJ13" s="496" t="s">
        <v>500</v>
      </c>
      <c r="BK13" s="496"/>
      <c r="BL13" s="496" t="s">
        <v>500</v>
      </c>
      <c r="BM13" s="496"/>
      <c r="BN13" s="496" t="s">
        <v>500</v>
      </c>
      <c r="BO13" s="496"/>
      <c r="BP13" s="496" t="s">
        <v>95</v>
      </c>
      <c r="BQ13" s="496" t="s">
        <v>96</v>
      </c>
      <c r="BR13" s="506">
        <v>0</v>
      </c>
      <c r="BS13" s="506"/>
      <c r="BT13" s="496" t="s">
        <v>95</v>
      </c>
      <c r="BU13" s="496" t="s">
        <v>96</v>
      </c>
    </row>
    <row r="14" spans="1:73" ht="19.5" customHeight="1">
      <c r="A14" s="525"/>
      <c r="B14" s="16"/>
      <c r="C14" s="252" t="s">
        <v>11</v>
      </c>
      <c r="D14" s="252"/>
      <c r="E14" s="252"/>
      <c r="F14" s="252"/>
      <c r="G14" s="11"/>
      <c r="H14" s="520">
        <v>8</v>
      </c>
      <c r="I14" s="520"/>
      <c r="J14" s="496" t="s">
        <v>501</v>
      </c>
      <c r="K14" s="496"/>
      <c r="L14" s="520">
        <v>4</v>
      </c>
      <c r="M14" s="520"/>
      <c r="N14" s="520">
        <v>2</v>
      </c>
      <c r="O14" s="520"/>
      <c r="P14" s="520">
        <v>8</v>
      </c>
      <c r="Q14" s="520"/>
      <c r="R14" s="520">
        <v>2</v>
      </c>
      <c r="S14" s="520"/>
      <c r="T14" s="520">
        <v>3</v>
      </c>
      <c r="U14" s="520"/>
      <c r="V14" s="520">
        <v>1</v>
      </c>
      <c r="W14" s="520"/>
      <c r="X14" s="520">
        <v>10</v>
      </c>
      <c r="Y14" s="520"/>
      <c r="Z14" s="518">
        <v>1</v>
      </c>
      <c r="AA14" s="518"/>
      <c r="AB14" s="518">
        <v>1</v>
      </c>
      <c r="AC14" s="519"/>
      <c r="AD14" s="496">
        <v>0.5</v>
      </c>
      <c r="AE14" s="496"/>
      <c r="AF14" s="496" t="s">
        <v>500</v>
      </c>
      <c r="AG14" s="496"/>
      <c r="AH14" s="496">
        <v>0.36363636363636365</v>
      </c>
      <c r="AI14" s="496"/>
      <c r="AJ14" s="496">
        <v>0.18604651162790697</v>
      </c>
      <c r="AK14" s="496"/>
      <c r="AL14" s="496">
        <v>0.4371584699453552</v>
      </c>
      <c r="AM14" s="496" t="s">
        <v>96</v>
      </c>
      <c r="AN14" s="496">
        <v>0.3129890453834116</v>
      </c>
      <c r="AO14" s="496"/>
      <c r="AP14" s="496">
        <v>0.25252525252525254</v>
      </c>
      <c r="AQ14" s="496"/>
      <c r="AR14" s="496">
        <v>0.10204081632653061</v>
      </c>
      <c r="AS14" s="496"/>
      <c r="AT14" s="496">
        <v>0.2590673575129534</v>
      </c>
      <c r="AU14" s="496" t="s">
        <v>96</v>
      </c>
      <c r="AV14" s="496">
        <v>0.2777777777777778</v>
      </c>
      <c r="AW14" s="496" t="s">
        <v>96</v>
      </c>
      <c r="AX14" s="496">
        <v>0.3</v>
      </c>
      <c r="AY14" s="497"/>
      <c r="AZ14" s="538">
        <v>88.9</v>
      </c>
      <c r="BA14" s="496"/>
      <c r="BB14" s="496" t="s">
        <v>500</v>
      </c>
      <c r="BC14" s="496"/>
      <c r="BD14" s="496">
        <v>100</v>
      </c>
      <c r="BE14" s="496"/>
      <c r="BF14" s="496">
        <v>200</v>
      </c>
      <c r="BG14" s="496"/>
      <c r="BH14" s="496">
        <v>100</v>
      </c>
      <c r="BI14" s="496"/>
      <c r="BJ14" s="496" t="s">
        <v>500</v>
      </c>
      <c r="BK14" s="496"/>
      <c r="BL14" s="496">
        <v>75</v>
      </c>
      <c r="BM14" s="496"/>
      <c r="BN14" s="496">
        <v>50</v>
      </c>
      <c r="BO14" s="496"/>
      <c r="BP14" s="506">
        <v>71.4</v>
      </c>
      <c r="BQ14" s="506"/>
      <c r="BR14" s="506">
        <v>100</v>
      </c>
      <c r="BS14" s="506"/>
      <c r="BT14" s="506">
        <v>100</v>
      </c>
      <c r="BU14" s="506"/>
    </row>
    <row r="15" spans="1:73" ht="19.5" customHeight="1">
      <c r="A15" s="525"/>
      <c r="B15" s="16"/>
      <c r="C15" s="252" t="s">
        <v>12</v>
      </c>
      <c r="D15" s="252"/>
      <c r="E15" s="252"/>
      <c r="F15" s="252"/>
      <c r="G15" s="11"/>
      <c r="H15" s="520">
        <v>25</v>
      </c>
      <c r="I15" s="520"/>
      <c r="J15" s="520">
        <v>5</v>
      </c>
      <c r="K15" s="520"/>
      <c r="L15" s="520">
        <v>16</v>
      </c>
      <c r="M15" s="520"/>
      <c r="N15" s="520">
        <v>14</v>
      </c>
      <c r="O15" s="520"/>
      <c r="P15" s="520">
        <v>29</v>
      </c>
      <c r="Q15" s="520"/>
      <c r="R15" s="520">
        <v>5</v>
      </c>
      <c r="S15" s="520"/>
      <c r="T15" s="520">
        <v>18</v>
      </c>
      <c r="U15" s="520"/>
      <c r="V15" s="520">
        <v>16</v>
      </c>
      <c r="W15" s="520"/>
      <c r="X15" s="520">
        <v>72</v>
      </c>
      <c r="Y15" s="520"/>
      <c r="Z15" s="518">
        <v>7</v>
      </c>
      <c r="AA15" s="518"/>
      <c r="AB15" s="518">
        <v>7</v>
      </c>
      <c r="AC15" s="519"/>
      <c r="AD15" s="496">
        <v>1.5</v>
      </c>
      <c r="AE15" s="496"/>
      <c r="AF15" s="496">
        <v>0.8912655971479502</v>
      </c>
      <c r="AG15" s="496"/>
      <c r="AH15" s="496">
        <v>1.4545454545454546</v>
      </c>
      <c r="AI15" s="496"/>
      <c r="AJ15" s="496">
        <v>1.302325581395349</v>
      </c>
      <c r="AK15" s="496"/>
      <c r="AL15" s="496">
        <v>1.5846994535519126</v>
      </c>
      <c r="AM15" s="496" t="s">
        <v>96</v>
      </c>
      <c r="AN15" s="496">
        <v>0.7824726134585289</v>
      </c>
      <c r="AO15" s="496"/>
      <c r="AP15" s="496">
        <v>1.5151515151515151</v>
      </c>
      <c r="AQ15" s="496"/>
      <c r="AR15" s="496">
        <v>1.6326530612244898</v>
      </c>
      <c r="AS15" s="496"/>
      <c r="AT15" s="496">
        <v>1.865284974093264</v>
      </c>
      <c r="AU15" s="496" t="s">
        <v>96</v>
      </c>
      <c r="AV15" s="496">
        <v>1.9444444444444444</v>
      </c>
      <c r="AW15" s="496" t="s">
        <v>96</v>
      </c>
      <c r="AX15" s="496">
        <v>2</v>
      </c>
      <c r="AY15" s="497"/>
      <c r="AZ15" s="538">
        <v>96.2</v>
      </c>
      <c r="BA15" s="496"/>
      <c r="BB15" s="496">
        <v>83.33333333333334</v>
      </c>
      <c r="BC15" s="496"/>
      <c r="BD15" s="496">
        <v>88.88888888888889</v>
      </c>
      <c r="BE15" s="496"/>
      <c r="BF15" s="496">
        <v>116.66666666666667</v>
      </c>
      <c r="BG15" s="496"/>
      <c r="BH15" s="496">
        <v>116</v>
      </c>
      <c r="BI15" s="496"/>
      <c r="BJ15" s="496">
        <v>100</v>
      </c>
      <c r="BK15" s="496"/>
      <c r="BL15" s="496">
        <v>112.5</v>
      </c>
      <c r="BM15" s="496"/>
      <c r="BN15" s="496">
        <v>114.28571428571428</v>
      </c>
      <c r="BO15" s="496"/>
      <c r="BP15" s="506">
        <v>105.9</v>
      </c>
      <c r="BQ15" s="506"/>
      <c r="BR15" s="506">
        <v>100</v>
      </c>
      <c r="BS15" s="506"/>
      <c r="BT15" s="506">
        <v>100</v>
      </c>
      <c r="BU15" s="506"/>
    </row>
    <row r="16" spans="1:73" ht="19.5" customHeight="1">
      <c r="A16" s="525"/>
      <c r="B16" s="16"/>
      <c r="C16" s="252" t="s">
        <v>13</v>
      </c>
      <c r="D16" s="252"/>
      <c r="E16" s="252"/>
      <c r="F16" s="252"/>
      <c r="G16" s="11"/>
      <c r="H16" s="520">
        <v>239</v>
      </c>
      <c r="I16" s="520"/>
      <c r="J16" s="520">
        <v>46</v>
      </c>
      <c r="K16" s="520"/>
      <c r="L16" s="520">
        <v>120</v>
      </c>
      <c r="M16" s="520"/>
      <c r="N16" s="520">
        <v>55</v>
      </c>
      <c r="O16" s="520"/>
      <c r="P16" s="520">
        <v>243</v>
      </c>
      <c r="Q16" s="520"/>
      <c r="R16" s="520">
        <v>48</v>
      </c>
      <c r="S16" s="520"/>
      <c r="T16" s="520">
        <v>110</v>
      </c>
      <c r="U16" s="520"/>
      <c r="V16" s="520">
        <v>50</v>
      </c>
      <c r="W16" s="520"/>
      <c r="X16" s="520">
        <v>586</v>
      </c>
      <c r="Y16" s="520"/>
      <c r="Z16" s="518">
        <v>49</v>
      </c>
      <c r="AA16" s="518"/>
      <c r="AB16" s="518">
        <v>48</v>
      </c>
      <c r="AC16" s="519"/>
      <c r="AD16" s="496">
        <v>14.6</v>
      </c>
      <c r="AE16" s="496"/>
      <c r="AF16" s="496">
        <v>8.19964349376114</v>
      </c>
      <c r="AG16" s="496"/>
      <c r="AH16" s="496">
        <v>10.909090909090908</v>
      </c>
      <c r="AI16" s="496"/>
      <c r="AJ16" s="496">
        <v>5.116279069767442</v>
      </c>
      <c r="AK16" s="496"/>
      <c r="AL16" s="496">
        <v>13.278688524590162</v>
      </c>
      <c r="AM16" s="496" t="s">
        <v>96</v>
      </c>
      <c r="AN16" s="496">
        <v>7.511737089201878</v>
      </c>
      <c r="AO16" s="496"/>
      <c r="AP16" s="496">
        <v>9.25925925925926</v>
      </c>
      <c r="AQ16" s="496"/>
      <c r="AR16" s="496">
        <v>5.1020408163265305</v>
      </c>
      <c r="AS16" s="496"/>
      <c r="AT16" s="496">
        <v>15.181347150259066</v>
      </c>
      <c r="AU16" s="496" t="s">
        <v>96</v>
      </c>
      <c r="AV16" s="496">
        <v>13.61111111111111</v>
      </c>
      <c r="AW16" s="496" t="s">
        <v>96</v>
      </c>
      <c r="AX16" s="496">
        <v>13.4</v>
      </c>
      <c r="AY16" s="497"/>
      <c r="AZ16" s="538">
        <v>103.9</v>
      </c>
      <c r="BA16" s="496"/>
      <c r="BB16" s="496">
        <v>97.87234042553192</v>
      </c>
      <c r="BC16" s="496"/>
      <c r="BD16" s="496">
        <v>100</v>
      </c>
      <c r="BE16" s="496"/>
      <c r="BF16" s="496">
        <v>101.85185185185186</v>
      </c>
      <c r="BG16" s="496"/>
      <c r="BH16" s="496">
        <v>101.67364016736403</v>
      </c>
      <c r="BI16" s="496"/>
      <c r="BJ16" s="496">
        <v>104.34782608695652</v>
      </c>
      <c r="BK16" s="496"/>
      <c r="BL16" s="496">
        <v>91.66666666666666</v>
      </c>
      <c r="BM16" s="496"/>
      <c r="BN16" s="496">
        <v>90.9090909090909</v>
      </c>
      <c r="BO16" s="496"/>
      <c r="BP16" s="506">
        <v>129.9</v>
      </c>
      <c r="BQ16" s="506"/>
      <c r="BR16" s="506">
        <v>83.1</v>
      </c>
      <c r="BS16" s="506"/>
      <c r="BT16" s="506">
        <v>98</v>
      </c>
      <c r="BU16" s="506"/>
    </row>
    <row r="17" spans="1:73" ht="19.5" customHeight="1">
      <c r="A17" s="525"/>
      <c r="B17" s="16"/>
      <c r="C17" s="252" t="s">
        <v>14</v>
      </c>
      <c r="D17" s="252"/>
      <c r="E17" s="252"/>
      <c r="F17" s="252"/>
      <c r="G17" s="11"/>
      <c r="H17" s="520">
        <v>7</v>
      </c>
      <c r="I17" s="520"/>
      <c r="J17" s="496" t="s">
        <v>502</v>
      </c>
      <c r="K17" s="496"/>
      <c r="L17" s="520">
        <v>3</v>
      </c>
      <c r="M17" s="520"/>
      <c r="N17" s="520">
        <v>6</v>
      </c>
      <c r="O17" s="520"/>
      <c r="P17" s="520">
        <v>7</v>
      </c>
      <c r="Q17" s="520"/>
      <c r="R17" s="496" t="s">
        <v>502</v>
      </c>
      <c r="S17" s="496"/>
      <c r="T17" s="520">
        <v>4</v>
      </c>
      <c r="U17" s="520"/>
      <c r="V17" s="520">
        <v>5</v>
      </c>
      <c r="W17" s="520"/>
      <c r="X17" s="520">
        <v>18</v>
      </c>
      <c r="Y17" s="520"/>
      <c r="Z17" s="518">
        <v>2</v>
      </c>
      <c r="AA17" s="518"/>
      <c r="AB17" s="518">
        <v>2</v>
      </c>
      <c r="AC17" s="519"/>
      <c r="AD17" s="496">
        <v>0.4</v>
      </c>
      <c r="AE17" s="496"/>
      <c r="AF17" s="496" t="s">
        <v>503</v>
      </c>
      <c r="AG17" s="496"/>
      <c r="AH17" s="496">
        <v>0.27272727272727276</v>
      </c>
      <c r="AI17" s="496"/>
      <c r="AJ17" s="496">
        <v>0.5581395348837209</v>
      </c>
      <c r="AK17" s="496"/>
      <c r="AL17" s="496">
        <v>0.3825136612021858</v>
      </c>
      <c r="AM17" s="496" t="s">
        <v>96</v>
      </c>
      <c r="AN17" s="496" t="s">
        <v>503</v>
      </c>
      <c r="AO17" s="496"/>
      <c r="AP17" s="496">
        <v>0.33670033670033667</v>
      </c>
      <c r="AQ17" s="496"/>
      <c r="AR17" s="496">
        <v>0.5102040816326531</v>
      </c>
      <c r="AS17" s="496"/>
      <c r="AT17" s="496">
        <v>0.466321243523316</v>
      </c>
      <c r="AU17" s="496" t="s">
        <v>96</v>
      </c>
      <c r="AV17" s="496">
        <v>0.5555555555555556</v>
      </c>
      <c r="AW17" s="496" t="s">
        <v>96</v>
      </c>
      <c r="AX17" s="496">
        <v>0.6</v>
      </c>
      <c r="AY17" s="497"/>
      <c r="AZ17" s="538">
        <v>100</v>
      </c>
      <c r="BA17" s="496"/>
      <c r="BB17" s="496" t="s">
        <v>503</v>
      </c>
      <c r="BC17" s="496"/>
      <c r="BD17" s="496">
        <v>150</v>
      </c>
      <c r="BE17" s="496"/>
      <c r="BF17" s="496">
        <v>100</v>
      </c>
      <c r="BG17" s="496"/>
      <c r="BH17" s="496">
        <v>100</v>
      </c>
      <c r="BI17" s="496"/>
      <c r="BJ17" s="496" t="s">
        <v>503</v>
      </c>
      <c r="BK17" s="496"/>
      <c r="BL17" s="496">
        <v>133.33333333333331</v>
      </c>
      <c r="BM17" s="496"/>
      <c r="BN17" s="496">
        <v>83.33333333333334</v>
      </c>
      <c r="BO17" s="496"/>
      <c r="BP17" s="506">
        <v>112.5</v>
      </c>
      <c r="BQ17" s="506"/>
      <c r="BR17" s="506">
        <v>100</v>
      </c>
      <c r="BS17" s="506"/>
      <c r="BT17" s="506">
        <v>100</v>
      </c>
      <c r="BU17" s="506"/>
    </row>
    <row r="18" spans="1:73" ht="19.5" customHeight="1">
      <c r="A18" s="525"/>
      <c r="B18" s="16"/>
      <c r="C18" s="252" t="s">
        <v>15</v>
      </c>
      <c r="D18" s="252"/>
      <c r="E18" s="252"/>
      <c r="F18" s="252"/>
      <c r="G18" s="11"/>
      <c r="H18" s="520">
        <v>17</v>
      </c>
      <c r="I18" s="520"/>
      <c r="J18" s="520">
        <v>5</v>
      </c>
      <c r="K18" s="520"/>
      <c r="L18" s="520" t="s">
        <v>485</v>
      </c>
      <c r="M18" s="520"/>
      <c r="N18" s="496" t="s">
        <v>504</v>
      </c>
      <c r="O18" s="496"/>
      <c r="P18" s="520">
        <v>12</v>
      </c>
      <c r="Q18" s="520"/>
      <c r="R18" s="520">
        <v>3</v>
      </c>
      <c r="S18" s="520"/>
      <c r="T18" s="520" t="s">
        <v>485</v>
      </c>
      <c r="U18" s="520"/>
      <c r="V18" s="496" t="s">
        <v>504</v>
      </c>
      <c r="W18" s="496"/>
      <c r="X18" s="520">
        <v>23</v>
      </c>
      <c r="Y18" s="520"/>
      <c r="Z18" s="518">
        <v>2</v>
      </c>
      <c r="AA18" s="518"/>
      <c r="AB18" s="518">
        <v>2</v>
      </c>
      <c r="AC18" s="519"/>
      <c r="AD18" s="496">
        <v>1</v>
      </c>
      <c r="AE18" s="496"/>
      <c r="AF18" s="496">
        <v>0.8912655971479502</v>
      </c>
      <c r="AG18" s="496"/>
      <c r="AH18" s="496" t="s">
        <v>485</v>
      </c>
      <c r="AI18" s="496"/>
      <c r="AJ18" s="496" t="s">
        <v>485</v>
      </c>
      <c r="AK18" s="496"/>
      <c r="AL18" s="496">
        <v>0.6557377049180327</v>
      </c>
      <c r="AM18" s="496" t="s">
        <v>96</v>
      </c>
      <c r="AN18" s="496">
        <v>0.4694835680751174</v>
      </c>
      <c r="AO18" s="496"/>
      <c r="AP18" s="496" t="s">
        <v>485</v>
      </c>
      <c r="AQ18" s="496"/>
      <c r="AR18" s="496" t="s">
        <v>485</v>
      </c>
      <c r="AS18" s="496"/>
      <c r="AT18" s="496">
        <v>0.5958549222797928</v>
      </c>
      <c r="AU18" s="496" t="s">
        <v>96</v>
      </c>
      <c r="AV18" s="496">
        <v>0.5555555555555556</v>
      </c>
      <c r="AW18" s="496" t="s">
        <v>96</v>
      </c>
      <c r="AX18" s="496">
        <v>0.6</v>
      </c>
      <c r="AY18" s="497" t="s">
        <v>96</v>
      </c>
      <c r="AZ18" s="538">
        <v>81</v>
      </c>
      <c r="BA18" s="496"/>
      <c r="BB18" s="496">
        <v>166.66666666666669</v>
      </c>
      <c r="BC18" s="496"/>
      <c r="BD18" s="496" t="s">
        <v>485</v>
      </c>
      <c r="BE18" s="496"/>
      <c r="BF18" s="496" t="s">
        <v>485</v>
      </c>
      <c r="BG18" s="496"/>
      <c r="BH18" s="496">
        <v>70.58823529411765</v>
      </c>
      <c r="BI18" s="496"/>
      <c r="BJ18" s="496">
        <v>60</v>
      </c>
      <c r="BK18" s="496"/>
      <c r="BL18" s="496" t="s">
        <v>485</v>
      </c>
      <c r="BM18" s="496"/>
      <c r="BN18" s="496" t="s">
        <v>485</v>
      </c>
      <c r="BO18" s="496"/>
      <c r="BP18" s="506">
        <v>153.3</v>
      </c>
      <c r="BQ18" s="506"/>
      <c r="BR18" s="506">
        <v>100</v>
      </c>
      <c r="BS18" s="506"/>
      <c r="BT18" s="506">
        <v>100</v>
      </c>
      <c r="BU18" s="506"/>
    </row>
    <row r="19" spans="1:73" ht="19.5" customHeight="1">
      <c r="A19" s="525"/>
      <c r="B19" s="16"/>
      <c r="C19" s="523" t="s">
        <v>16</v>
      </c>
      <c r="D19" s="523"/>
      <c r="E19" s="523"/>
      <c r="F19" s="523"/>
      <c r="G19" s="11"/>
      <c r="H19" s="520" t="s">
        <v>505</v>
      </c>
      <c r="I19" s="520"/>
      <c r="J19" s="520" t="s">
        <v>505</v>
      </c>
      <c r="K19" s="520"/>
      <c r="L19" s="520" t="s">
        <v>505</v>
      </c>
      <c r="M19" s="520"/>
      <c r="N19" s="520">
        <v>82</v>
      </c>
      <c r="O19" s="520"/>
      <c r="P19" s="520" t="s">
        <v>505</v>
      </c>
      <c r="Q19" s="520"/>
      <c r="R19" s="520" t="s">
        <v>505</v>
      </c>
      <c r="S19" s="520"/>
      <c r="T19" s="520" t="s">
        <v>505</v>
      </c>
      <c r="U19" s="520"/>
      <c r="V19" s="520">
        <v>66</v>
      </c>
      <c r="W19" s="520"/>
      <c r="X19" s="520">
        <v>65</v>
      </c>
      <c r="Y19" s="520"/>
      <c r="Z19" s="496" t="s">
        <v>506</v>
      </c>
      <c r="AA19" s="496"/>
      <c r="AB19" s="496" t="s">
        <v>506</v>
      </c>
      <c r="AC19" s="497"/>
      <c r="AD19" s="496" t="s">
        <v>505</v>
      </c>
      <c r="AE19" s="496"/>
      <c r="AF19" s="496" t="s">
        <v>505</v>
      </c>
      <c r="AG19" s="496"/>
      <c r="AH19" s="496" t="s">
        <v>505</v>
      </c>
      <c r="AI19" s="496"/>
      <c r="AJ19" s="496">
        <v>7.627906976744186</v>
      </c>
      <c r="AK19" s="496"/>
      <c r="AL19" s="496" t="s">
        <v>505</v>
      </c>
      <c r="AM19" s="496" t="s">
        <v>96</v>
      </c>
      <c r="AN19" s="496" t="s">
        <v>505</v>
      </c>
      <c r="AO19" s="496"/>
      <c r="AP19" s="496" t="s">
        <v>505</v>
      </c>
      <c r="AQ19" s="496"/>
      <c r="AR19" s="496">
        <v>6.73469387755102</v>
      </c>
      <c r="AS19" s="496"/>
      <c r="AT19" s="496">
        <v>1.6839378238341969</v>
      </c>
      <c r="AU19" s="496" t="s">
        <v>96</v>
      </c>
      <c r="AV19" s="496" t="s">
        <v>95</v>
      </c>
      <c r="AW19" s="496" t="s">
        <v>96</v>
      </c>
      <c r="AX19" s="496" t="s">
        <v>95</v>
      </c>
      <c r="AY19" s="497" t="s">
        <v>96</v>
      </c>
      <c r="AZ19" s="538" t="s">
        <v>505</v>
      </c>
      <c r="BA19" s="496"/>
      <c r="BB19" s="496" t="s">
        <v>505</v>
      </c>
      <c r="BC19" s="496"/>
      <c r="BD19" s="496" t="s">
        <v>505</v>
      </c>
      <c r="BE19" s="496"/>
      <c r="BF19" s="496">
        <v>71.30434782608695</v>
      </c>
      <c r="BG19" s="496"/>
      <c r="BH19" s="496" t="s">
        <v>505</v>
      </c>
      <c r="BI19" s="496"/>
      <c r="BJ19" s="496" t="s">
        <v>505</v>
      </c>
      <c r="BK19" s="496"/>
      <c r="BL19" s="496" t="s">
        <v>505</v>
      </c>
      <c r="BM19" s="496"/>
      <c r="BN19" s="496">
        <v>80.48780487804879</v>
      </c>
      <c r="BO19" s="496"/>
      <c r="BP19" s="506">
        <v>98.5</v>
      </c>
      <c r="BQ19" s="506"/>
      <c r="BR19" s="496" t="s">
        <v>95</v>
      </c>
      <c r="BS19" s="496" t="s">
        <v>96</v>
      </c>
      <c r="BT19" s="496" t="s">
        <v>95</v>
      </c>
      <c r="BU19" s="496" t="s">
        <v>96</v>
      </c>
    </row>
    <row r="20" spans="1:73" ht="19.5" customHeight="1">
      <c r="A20" s="525"/>
      <c r="B20" s="16"/>
      <c r="C20" s="252" t="s">
        <v>17</v>
      </c>
      <c r="D20" s="252"/>
      <c r="E20" s="252"/>
      <c r="F20" s="252"/>
      <c r="G20" s="11"/>
      <c r="H20" s="520">
        <v>22</v>
      </c>
      <c r="I20" s="520"/>
      <c r="J20" s="520">
        <v>4</v>
      </c>
      <c r="K20" s="520"/>
      <c r="L20" s="520">
        <v>7</v>
      </c>
      <c r="M20" s="520"/>
      <c r="N20" s="520">
        <v>4</v>
      </c>
      <c r="O20" s="520"/>
      <c r="P20" s="520">
        <v>22</v>
      </c>
      <c r="Q20" s="520"/>
      <c r="R20" s="520">
        <v>4</v>
      </c>
      <c r="S20" s="520"/>
      <c r="T20" s="520">
        <v>7</v>
      </c>
      <c r="U20" s="520"/>
      <c r="V20" s="520">
        <v>4</v>
      </c>
      <c r="W20" s="520"/>
      <c r="X20" s="520">
        <v>32</v>
      </c>
      <c r="Y20" s="520"/>
      <c r="Z20" s="496" t="s">
        <v>507</v>
      </c>
      <c r="AA20" s="496"/>
      <c r="AB20" s="516">
        <v>3</v>
      </c>
      <c r="AC20" s="517"/>
      <c r="AD20" s="496">
        <v>1.3</v>
      </c>
      <c r="AE20" s="496"/>
      <c r="AF20" s="496">
        <v>0.7130124777183601</v>
      </c>
      <c r="AG20" s="496"/>
      <c r="AH20" s="496">
        <v>0.6363636363636364</v>
      </c>
      <c r="AI20" s="496"/>
      <c r="AJ20" s="496">
        <v>0.37209302325581395</v>
      </c>
      <c r="AK20" s="496"/>
      <c r="AL20" s="496">
        <v>1.2021857923497268</v>
      </c>
      <c r="AM20" s="496" t="s">
        <v>96</v>
      </c>
      <c r="AN20" s="496">
        <v>0.6259780907668232</v>
      </c>
      <c r="AO20" s="496"/>
      <c r="AP20" s="496">
        <v>0.5892255892255892</v>
      </c>
      <c r="AQ20" s="496"/>
      <c r="AR20" s="496">
        <v>0.40816326530612246</v>
      </c>
      <c r="AS20" s="496"/>
      <c r="AT20" s="496">
        <v>0.8290155440414507</v>
      </c>
      <c r="AU20" s="496" t="s">
        <v>96</v>
      </c>
      <c r="AV20" s="496" t="s">
        <v>95</v>
      </c>
      <c r="AW20" s="496" t="s">
        <v>96</v>
      </c>
      <c r="AX20" s="496">
        <v>0.8</v>
      </c>
      <c r="AY20" s="497"/>
      <c r="AZ20" s="538">
        <v>95.7</v>
      </c>
      <c r="BA20" s="496"/>
      <c r="BB20" s="496">
        <v>133.33333333333331</v>
      </c>
      <c r="BC20" s="496"/>
      <c r="BD20" s="496" t="s">
        <v>424</v>
      </c>
      <c r="BE20" s="496"/>
      <c r="BF20" s="496">
        <v>133.33333333333331</v>
      </c>
      <c r="BG20" s="496"/>
      <c r="BH20" s="496">
        <v>100</v>
      </c>
      <c r="BI20" s="496"/>
      <c r="BJ20" s="496">
        <v>100</v>
      </c>
      <c r="BK20" s="496"/>
      <c r="BL20" s="496">
        <v>100</v>
      </c>
      <c r="BM20" s="496"/>
      <c r="BN20" s="496">
        <v>100</v>
      </c>
      <c r="BO20" s="496"/>
      <c r="BP20" s="506">
        <v>86.5</v>
      </c>
      <c r="BQ20" s="506"/>
      <c r="BR20" s="496" t="s">
        <v>95</v>
      </c>
      <c r="BS20" s="496" t="s">
        <v>96</v>
      </c>
      <c r="BT20" s="496" t="s">
        <v>95</v>
      </c>
      <c r="BU20" s="496" t="s">
        <v>96</v>
      </c>
    </row>
    <row r="21" spans="1:73" ht="19.5" customHeight="1">
      <c r="A21" s="459" t="s">
        <v>508</v>
      </c>
      <c r="B21" s="459"/>
      <c r="C21" s="459"/>
      <c r="D21" s="459"/>
      <c r="E21" s="459"/>
      <c r="F21" s="459"/>
      <c r="G21" s="367"/>
      <c r="H21" s="520" t="s">
        <v>424</v>
      </c>
      <c r="I21" s="520"/>
      <c r="J21" s="520" t="s">
        <v>424</v>
      </c>
      <c r="K21" s="520"/>
      <c r="L21" s="520" t="s">
        <v>424</v>
      </c>
      <c r="M21" s="520"/>
      <c r="N21" s="520" t="s">
        <v>424</v>
      </c>
      <c r="O21" s="520"/>
      <c r="P21" s="520" t="s">
        <v>424</v>
      </c>
      <c r="Q21" s="520"/>
      <c r="R21" s="520" t="s">
        <v>424</v>
      </c>
      <c r="S21" s="520"/>
      <c r="T21" s="520" t="s">
        <v>424</v>
      </c>
      <c r="U21" s="520"/>
      <c r="V21" s="520" t="s">
        <v>424</v>
      </c>
      <c r="W21" s="520"/>
      <c r="X21" s="520" t="s">
        <v>424</v>
      </c>
      <c r="Y21" s="520"/>
      <c r="Z21" s="518" t="s">
        <v>424</v>
      </c>
      <c r="AA21" s="518"/>
      <c r="AB21" s="518" t="s">
        <v>424</v>
      </c>
      <c r="AC21" s="519"/>
      <c r="AD21" s="496" t="s">
        <v>424</v>
      </c>
      <c r="AE21" s="496"/>
      <c r="AF21" s="496" t="s">
        <v>424</v>
      </c>
      <c r="AG21" s="496"/>
      <c r="AH21" s="496" t="s">
        <v>424</v>
      </c>
      <c r="AI21" s="496"/>
      <c r="AJ21" s="496" t="s">
        <v>424</v>
      </c>
      <c r="AK21" s="496"/>
      <c r="AL21" s="496" t="s">
        <v>424</v>
      </c>
      <c r="AM21" s="496" t="s">
        <v>96</v>
      </c>
      <c r="AN21" s="496" t="s">
        <v>424</v>
      </c>
      <c r="AO21" s="496"/>
      <c r="AP21" s="496" t="s">
        <v>424</v>
      </c>
      <c r="AQ21" s="496"/>
      <c r="AR21" s="496" t="s">
        <v>424</v>
      </c>
      <c r="AS21" s="496"/>
      <c r="AT21" s="496" t="s">
        <v>424</v>
      </c>
      <c r="AU21" s="496" t="s">
        <v>96</v>
      </c>
      <c r="AV21" s="496" t="s">
        <v>96</v>
      </c>
      <c r="AW21" s="496" t="s">
        <v>96</v>
      </c>
      <c r="AX21" s="496" t="s">
        <v>424</v>
      </c>
      <c r="AY21" s="497" t="s">
        <v>96</v>
      </c>
      <c r="AZ21" s="538" t="s">
        <v>424</v>
      </c>
      <c r="BA21" s="496"/>
      <c r="BB21" s="496" t="s">
        <v>424</v>
      </c>
      <c r="BC21" s="496"/>
      <c r="BD21" s="496" t="s">
        <v>424</v>
      </c>
      <c r="BE21" s="496"/>
      <c r="BF21" s="496" t="s">
        <v>424</v>
      </c>
      <c r="BG21" s="496"/>
      <c r="BH21" s="496" t="s">
        <v>424</v>
      </c>
      <c r="BI21" s="496"/>
      <c r="BJ21" s="496" t="s">
        <v>424</v>
      </c>
      <c r="BK21" s="496"/>
      <c r="BL21" s="496" t="s">
        <v>424</v>
      </c>
      <c r="BM21" s="496"/>
      <c r="BN21" s="496" t="s">
        <v>424</v>
      </c>
      <c r="BO21" s="496"/>
      <c r="BP21" s="496" t="s">
        <v>424</v>
      </c>
      <c r="BQ21" s="496"/>
      <c r="BR21" s="506" t="s">
        <v>424</v>
      </c>
      <c r="BS21" s="506"/>
      <c r="BT21" s="506" t="s">
        <v>424</v>
      </c>
      <c r="BU21" s="506"/>
    </row>
    <row r="22" spans="1:73" ht="19.5" customHeight="1">
      <c r="A22" s="525" t="s">
        <v>20</v>
      </c>
      <c r="B22" s="16"/>
      <c r="C22" s="252" t="s">
        <v>18</v>
      </c>
      <c r="D22" s="252"/>
      <c r="E22" s="252"/>
      <c r="F22" s="252"/>
      <c r="G22" s="11"/>
      <c r="H22" s="520">
        <v>2</v>
      </c>
      <c r="I22" s="520"/>
      <c r="J22" s="520" t="s">
        <v>509</v>
      </c>
      <c r="K22" s="520"/>
      <c r="L22" s="496" t="s">
        <v>510</v>
      </c>
      <c r="M22" s="496"/>
      <c r="N22" s="520" t="s">
        <v>509</v>
      </c>
      <c r="O22" s="520"/>
      <c r="P22" s="520">
        <v>3</v>
      </c>
      <c r="Q22" s="520"/>
      <c r="R22" s="520" t="s">
        <v>509</v>
      </c>
      <c r="S22" s="520"/>
      <c r="T22" s="496" t="s">
        <v>510</v>
      </c>
      <c r="U22" s="496"/>
      <c r="V22" s="520" t="s">
        <v>509</v>
      </c>
      <c r="W22" s="520"/>
      <c r="X22" s="520">
        <v>6</v>
      </c>
      <c r="Y22" s="520"/>
      <c r="Z22" s="518">
        <v>1</v>
      </c>
      <c r="AA22" s="518"/>
      <c r="AB22" s="496" t="s">
        <v>510</v>
      </c>
      <c r="AC22" s="497"/>
      <c r="AD22" s="496">
        <v>0.1</v>
      </c>
      <c r="AE22" s="496"/>
      <c r="AF22" s="496" t="s">
        <v>509</v>
      </c>
      <c r="AG22" s="496"/>
      <c r="AH22" s="496" t="s">
        <v>509</v>
      </c>
      <c r="AI22" s="496"/>
      <c r="AJ22" s="496" t="s">
        <v>509</v>
      </c>
      <c r="AK22" s="496"/>
      <c r="AL22" s="496">
        <v>0.16393442622950818</v>
      </c>
      <c r="AM22" s="496" t="s">
        <v>96</v>
      </c>
      <c r="AN22" s="496" t="s">
        <v>509</v>
      </c>
      <c r="AO22" s="496"/>
      <c r="AP22" s="496" t="s">
        <v>509</v>
      </c>
      <c r="AQ22" s="496"/>
      <c r="AR22" s="496" t="s">
        <v>509</v>
      </c>
      <c r="AS22" s="496"/>
      <c r="AT22" s="496">
        <v>0.15544041450777202</v>
      </c>
      <c r="AU22" s="496" t="s">
        <v>96</v>
      </c>
      <c r="AV22" s="496">
        <v>0.2777777777777778</v>
      </c>
      <c r="AW22" s="496" t="s">
        <v>96</v>
      </c>
      <c r="AX22" s="496" t="s">
        <v>95</v>
      </c>
      <c r="AY22" s="497" t="s">
        <v>96</v>
      </c>
      <c r="AZ22" s="538">
        <v>66.7</v>
      </c>
      <c r="BA22" s="496"/>
      <c r="BB22" s="496" t="s">
        <v>509</v>
      </c>
      <c r="BC22" s="496"/>
      <c r="BD22" s="496" t="s">
        <v>509</v>
      </c>
      <c r="BE22" s="496"/>
      <c r="BF22" s="496" t="s">
        <v>509</v>
      </c>
      <c r="BG22" s="496"/>
      <c r="BH22" s="496">
        <v>150</v>
      </c>
      <c r="BI22" s="496"/>
      <c r="BJ22" s="496" t="s">
        <v>509</v>
      </c>
      <c r="BK22" s="496"/>
      <c r="BL22" s="496" t="s">
        <v>509</v>
      </c>
      <c r="BM22" s="496"/>
      <c r="BN22" s="496" t="s">
        <v>509</v>
      </c>
      <c r="BO22" s="496"/>
      <c r="BP22" s="506">
        <v>200</v>
      </c>
      <c r="BQ22" s="506"/>
      <c r="BR22" s="506">
        <v>100</v>
      </c>
      <c r="BS22" s="506"/>
      <c r="BT22" s="496" t="s">
        <v>95</v>
      </c>
      <c r="BU22" s="496" t="s">
        <v>96</v>
      </c>
    </row>
    <row r="23" spans="1:73" ht="19.5" customHeight="1">
      <c r="A23" s="525"/>
      <c r="B23" s="16"/>
      <c r="C23" s="252" t="s">
        <v>511</v>
      </c>
      <c r="D23" s="252"/>
      <c r="E23" s="252"/>
      <c r="F23" s="252"/>
      <c r="G23" s="11"/>
      <c r="H23" s="520">
        <v>145</v>
      </c>
      <c r="I23" s="520"/>
      <c r="J23" s="520" t="s">
        <v>509</v>
      </c>
      <c r="K23" s="520"/>
      <c r="L23" s="520">
        <v>60</v>
      </c>
      <c r="M23" s="520"/>
      <c r="N23" s="520" t="s">
        <v>509</v>
      </c>
      <c r="O23" s="520"/>
      <c r="P23" s="520">
        <v>141</v>
      </c>
      <c r="Q23" s="520"/>
      <c r="R23" s="520" t="s">
        <v>509</v>
      </c>
      <c r="S23" s="520"/>
      <c r="T23" s="520">
        <v>57</v>
      </c>
      <c r="U23" s="520"/>
      <c r="V23" s="520" t="s">
        <v>509</v>
      </c>
      <c r="W23" s="520"/>
      <c r="X23" s="520">
        <v>173</v>
      </c>
      <c r="Y23" s="520"/>
      <c r="Z23" s="518">
        <v>17</v>
      </c>
      <c r="AA23" s="518"/>
      <c r="AB23" s="518">
        <v>15</v>
      </c>
      <c r="AC23" s="519"/>
      <c r="AD23" s="496">
        <v>8.9</v>
      </c>
      <c r="AE23" s="496"/>
      <c r="AF23" s="496" t="s">
        <v>509</v>
      </c>
      <c r="AG23" s="496"/>
      <c r="AH23" s="496">
        <v>5.454545454545454</v>
      </c>
      <c r="AI23" s="496"/>
      <c r="AJ23" s="496" t="s">
        <v>509</v>
      </c>
      <c r="AK23" s="496"/>
      <c r="AL23" s="496">
        <v>7.704918032786885</v>
      </c>
      <c r="AM23" s="496" t="s">
        <v>96</v>
      </c>
      <c r="AN23" s="496" t="s">
        <v>509</v>
      </c>
      <c r="AO23" s="496"/>
      <c r="AP23" s="496">
        <v>4.797979797979798</v>
      </c>
      <c r="AQ23" s="496"/>
      <c r="AR23" s="496" t="s">
        <v>509</v>
      </c>
      <c r="AS23" s="496"/>
      <c r="AT23" s="496">
        <v>4.481865284974093</v>
      </c>
      <c r="AU23" s="496" t="s">
        <v>96</v>
      </c>
      <c r="AV23" s="496">
        <v>4.722222222222222</v>
      </c>
      <c r="AW23" s="496" t="s">
        <v>96</v>
      </c>
      <c r="AX23" s="496">
        <v>4.2</v>
      </c>
      <c r="AY23" s="497" t="s">
        <v>96</v>
      </c>
      <c r="AZ23" s="538">
        <v>105.8</v>
      </c>
      <c r="BA23" s="496"/>
      <c r="BB23" s="496" t="s">
        <v>509</v>
      </c>
      <c r="BC23" s="496"/>
      <c r="BD23" s="496">
        <v>105.26315789473684</v>
      </c>
      <c r="BE23" s="496"/>
      <c r="BF23" s="496" t="s">
        <v>509</v>
      </c>
      <c r="BG23" s="496"/>
      <c r="BH23" s="496">
        <v>97.24137931034483</v>
      </c>
      <c r="BI23" s="496"/>
      <c r="BJ23" s="496" t="s">
        <v>509</v>
      </c>
      <c r="BK23" s="496"/>
      <c r="BL23" s="496">
        <v>95</v>
      </c>
      <c r="BM23" s="496"/>
      <c r="BN23" s="496" t="s">
        <v>509</v>
      </c>
      <c r="BO23" s="496"/>
      <c r="BP23" s="506">
        <v>87.4</v>
      </c>
      <c r="BQ23" s="506"/>
      <c r="BR23" s="506">
        <v>100</v>
      </c>
      <c r="BS23" s="506"/>
      <c r="BT23" s="506">
        <v>88.2</v>
      </c>
      <c r="BU23" s="506"/>
    </row>
    <row r="24" spans="1:73" ht="19.5" customHeight="1">
      <c r="A24" s="525"/>
      <c r="B24" s="16"/>
      <c r="C24" s="300" t="s">
        <v>19</v>
      </c>
      <c r="D24" s="300"/>
      <c r="E24" s="300"/>
      <c r="F24" s="300"/>
      <c r="G24" s="11"/>
      <c r="H24" s="520" t="s">
        <v>512</v>
      </c>
      <c r="I24" s="520"/>
      <c r="J24" s="496" t="s">
        <v>513</v>
      </c>
      <c r="K24" s="496"/>
      <c r="L24" s="520" t="s">
        <v>512</v>
      </c>
      <c r="M24" s="520"/>
      <c r="N24" s="496" t="s">
        <v>513</v>
      </c>
      <c r="O24" s="496"/>
      <c r="P24" s="520" t="s">
        <v>512</v>
      </c>
      <c r="Q24" s="520"/>
      <c r="R24" s="496" t="s">
        <v>513</v>
      </c>
      <c r="S24" s="496"/>
      <c r="T24" s="520" t="s">
        <v>512</v>
      </c>
      <c r="U24" s="520"/>
      <c r="V24" s="496" t="s">
        <v>513</v>
      </c>
      <c r="W24" s="496"/>
      <c r="X24" s="496" t="s">
        <v>513</v>
      </c>
      <c r="Y24" s="496"/>
      <c r="Z24" s="496" t="s">
        <v>513</v>
      </c>
      <c r="AA24" s="496"/>
      <c r="AB24" s="496" t="s">
        <v>513</v>
      </c>
      <c r="AC24" s="497"/>
      <c r="AD24" s="496" t="s">
        <v>512</v>
      </c>
      <c r="AE24" s="496"/>
      <c r="AF24" s="496" t="s">
        <v>512</v>
      </c>
      <c r="AG24" s="496"/>
      <c r="AH24" s="496" t="s">
        <v>512</v>
      </c>
      <c r="AI24" s="496"/>
      <c r="AJ24" s="496" t="s">
        <v>512</v>
      </c>
      <c r="AK24" s="496"/>
      <c r="AL24" s="496" t="s">
        <v>512</v>
      </c>
      <c r="AM24" s="496" t="s">
        <v>96</v>
      </c>
      <c r="AN24" s="496" t="s">
        <v>512</v>
      </c>
      <c r="AO24" s="496"/>
      <c r="AP24" s="496" t="s">
        <v>512</v>
      </c>
      <c r="AQ24" s="496"/>
      <c r="AR24" s="496" t="s">
        <v>512</v>
      </c>
      <c r="AS24" s="496"/>
      <c r="AT24" s="496" t="s">
        <v>512</v>
      </c>
      <c r="AU24" s="496" t="s">
        <v>96</v>
      </c>
      <c r="AV24" s="496" t="s">
        <v>95</v>
      </c>
      <c r="AW24" s="496" t="s">
        <v>96</v>
      </c>
      <c r="AX24" s="496" t="s">
        <v>95</v>
      </c>
      <c r="AY24" s="497" t="s">
        <v>96</v>
      </c>
      <c r="AZ24" s="538" t="s">
        <v>512</v>
      </c>
      <c r="BA24" s="496"/>
      <c r="BB24" s="496" t="s">
        <v>512</v>
      </c>
      <c r="BC24" s="496"/>
      <c r="BD24" s="496" t="s">
        <v>512</v>
      </c>
      <c r="BE24" s="496"/>
      <c r="BF24" s="496" t="s">
        <v>512</v>
      </c>
      <c r="BG24" s="496"/>
      <c r="BH24" s="496" t="s">
        <v>512</v>
      </c>
      <c r="BI24" s="496"/>
      <c r="BJ24" s="496" t="s">
        <v>512</v>
      </c>
      <c r="BK24" s="496"/>
      <c r="BL24" s="496" t="s">
        <v>512</v>
      </c>
      <c r="BM24" s="496"/>
      <c r="BN24" s="496" t="s">
        <v>512</v>
      </c>
      <c r="BO24" s="496"/>
      <c r="BP24" s="496" t="s">
        <v>95</v>
      </c>
      <c r="BQ24" s="496" t="s">
        <v>96</v>
      </c>
      <c r="BR24" s="496" t="s">
        <v>95</v>
      </c>
      <c r="BS24" s="496" t="s">
        <v>96</v>
      </c>
      <c r="BT24" s="496" t="s">
        <v>95</v>
      </c>
      <c r="BU24" s="496" t="s">
        <v>96</v>
      </c>
    </row>
    <row r="25" spans="1:73" ht="19.5" customHeight="1">
      <c r="A25" s="525"/>
      <c r="B25" s="16"/>
      <c r="C25" s="252" t="s">
        <v>288</v>
      </c>
      <c r="D25" s="252"/>
      <c r="E25" s="252"/>
      <c r="F25" s="252"/>
      <c r="G25" s="11"/>
      <c r="H25" s="520" t="s">
        <v>509</v>
      </c>
      <c r="I25" s="520"/>
      <c r="J25" s="520" t="s">
        <v>509</v>
      </c>
      <c r="K25" s="520"/>
      <c r="L25" s="496" t="s">
        <v>510</v>
      </c>
      <c r="M25" s="496"/>
      <c r="N25" s="496" t="s">
        <v>510</v>
      </c>
      <c r="O25" s="496"/>
      <c r="P25" s="520" t="s">
        <v>509</v>
      </c>
      <c r="Q25" s="520"/>
      <c r="R25" s="520" t="s">
        <v>509</v>
      </c>
      <c r="S25" s="520"/>
      <c r="T25" s="496" t="s">
        <v>510</v>
      </c>
      <c r="U25" s="496"/>
      <c r="V25" s="496" t="s">
        <v>510</v>
      </c>
      <c r="W25" s="496"/>
      <c r="X25" s="496" t="s">
        <v>510</v>
      </c>
      <c r="Y25" s="496"/>
      <c r="Z25" s="496" t="s">
        <v>510</v>
      </c>
      <c r="AA25" s="496"/>
      <c r="AB25" s="496" t="s">
        <v>509</v>
      </c>
      <c r="AC25" s="497"/>
      <c r="AD25" s="496" t="s">
        <v>509</v>
      </c>
      <c r="AE25" s="496"/>
      <c r="AF25" s="496" t="s">
        <v>509</v>
      </c>
      <c r="AG25" s="496"/>
      <c r="AH25" s="496" t="s">
        <v>509</v>
      </c>
      <c r="AI25" s="496"/>
      <c r="AJ25" s="496" t="s">
        <v>509</v>
      </c>
      <c r="AK25" s="496"/>
      <c r="AL25" s="496" t="s">
        <v>509</v>
      </c>
      <c r="AM25" s="496" t="s">
        <v>96</v>
      </c>
      <c r="AN25" s="496" t="s">
        <v>509</v>
      </c>
      <c r="AO25" s="496"/>
      <c r="AP25" s="496" t="s">
        <v>509</v>
      </c>
      <c r="AQ25" s="496"/>
      <c r="AR25" s="496" t="s">
        <v>509</v>
      </c>
      <c r="AS25" s="496"/>
      <c r="AT25" s="496" t="s">
        <v>509</v>
      </c>
      <c r="AU25" s="496" t="s">
        <v>96</v>
      </c>
      <c r="AV25" s="496" t="s">
        <v>95</v>
      </c>
      <c r="AW25" s="496" t="s">
        <v>96</v>
      </c>
      <c r="AX25" s="496" t="s">
        <v>509</v>
      </c>
      <c r="AY25" s="497"/>
      <c r="AZ25" s="538" t="s">
        <v>509</v>
      </c>
      <c r="BA25" s="496"/>
      <c r="BB25" s="496" t="s">
        <v>509</v>
      </c>
      <c r="BC25" s="496"/>
      <c r="BD25" s="496" t="s">
        <v>509</v>
      </c>
      <c r="BE25" s="496"/>
      <c r="BF25" s="496" t="s">
        <v>509</v>
      </c>
      <c r="BG25" s="496"/>
      <c r="BH25" s="496" t="s">
        <v>509</v>
      </c>
      <c r="BI25" s="496"/>
      <c r="BJ25" s="496" t="s">
        <v>509</v>
      </c>
      <c r="BK25" s="496"/>
      <c r="BL25" s="496" t="s">
        <v>509</v>
      </c>
      <c r="BM25" s="496"/>
      <c r="BN25" s="496" t="s">
        <v>509</v>
      </c>
      <c r="BO25" s="496"/>
      <c r="BP25" s="496" t="s">
        <v>95</v>
      </c>
      <c r="BQ25" s="496" t="s">
        <v>96</v>
      </c>
      <c r="BR25" s="496" t="s">
        <v>95</v>
      </c>
      <c r="BS25" s="496" t="s">
        <v>96</v>
      </c>
      <c r="BT25" s="496" t="s">
        <v>95</v>
      </c>
      <c r="BU25" s="496" t="s">
        <v>96</v>
      </c>
    </row>
    <row r="26" spans="1:73" ht="19.5" customHeight="1">
      <c r="A26" s="525"/>
      <c r="B26" s="16"/>
      <c r="C26" s="252" t="s">
        <v>17</v>
      </c>
      <c r="D26" s="252"/>
      <c r="E26" s="252"/>
      <c r="F26" s="252"/>
      <c r="G26" s="11"/>
      <c r="H26" s="520" t="s">
        <v>424</v>
      </c>
      <c r="I26" s="520"/>
      <c r="J26" s="520" t="s">
        <v>424</v>
      </c>
      <c r="K26" s="520"/>
      <c r="L26" s="520" t="s">
        <v>424</v>
      </c>
      <c r="M26" s="520"/>
      <c r="N26" s="520" t="s">
        <v>424</v>
      </c>
      <c r="O26" s="520"/>
      <c r="P26" s="520" t="s">
        <v>424</v>
      </c>
      <c r="Q26" s="520"/>
      <c r="R26" s="520" t="s">
        <v>424</v>
      </c>
      <c r="S26" s="520"/>
      <c r="T26" s="520" t="s">
        <v>424</v>
      </c>
      <c r="U26" s="520"/>
      <c r="V26" s="520" t="s">
        <v>424</v>
      </c>
      <c r="W26" s="520"/>
      <c r="X26" s="520" t="s">
        <v>424</v>
      </c>
      <c r="Y26" s="520"/>
      <c r="Z26" s="514">
        <v>0</v>
      </c>
      <c r="AA26" s="514"/>
      <c r="AB26" s="514" t="s">
        <v>424</v>
      </c>
      <c r="AC26" s="515"/>
      <c r="AD26" s="496" t="s">
        <v>424</v>
      </c>
      <c r="AE26" s="496"/>
      <c r="AF26" s="496" t="s">
        <v>424</v>
      </c>
      <c r="AG26" s="496"/>
      <c r="AH26" s="496" t="s">
        <v>424</v>
      </c>
      <c r="AI26" s="496"/>
      <c r="AJ26" s="496" t="s">
        <v>424</v>
      </c>
      <c r="AK26" s="496"/>
      <c r="AL26" s="496" t="s">
        <v>424</v>
      </c>
      <c r="AM26" s="496" t="s">
        <v>96</v>
      </c>
      <c r="AN26" s="496" t="s">
        <v>424</v>
      </c>
      <c r="AO26" s="496"/>
      <c r="AP26" s="496" t="s">
        <v>424</v>
      </c>
      <c r="AQ26" s="496"/>
      <c r="AR26" s="496" t="s">
        <v>424</v>
      </c>
      <c r="AS26" s="496"/>
      <c r="AT26" s="496" t="s">
        <v>424</v>
      </c>
      <c r="AU26" s="496" t="s">
        <v>96</v>
      </c>
      <c r="AV26" s="496">
        <v>0</v>
      </c>
      <c r="AW26" s="496" t="s">
        <v>96</v>
      </c>
      <c r="AX26" s="496" t="s">
        <v>424</v>
      </c>
      <c r="AY26" s="497"/>
      <c r="AZ26" s="538" t="s">
        <v>424</v>
      </c>
      <c r="BA26" s="496"/>
      <c r="BB26" s="496" t="s">
        <v>424</v>
      </c>
      <c r="BC26" s="496"/>
      <c r="BD26" s="496" t="s">
        <v>424</v>
      </c>
      <c r="BE26" s="496"/>
      <c r="BF26" s="496" t="s">
        <v>424</v>
      </c>
      <c r="BG26" s="496"/>
      <c r="BH26" s="496" t="s">
        <v>424</v>
      </c>
      <c r="BI26" s="496"/>
      <c r="BJ26" s="496" t="s">
        <v>424</v>
      </c>
      <c r="BK26" s="496"/>
      <c r="BL26" s="496" t="s">
        <v>424</v>
      </c>
      <c r="BM26" s="496"/>
      <c r="BN26" s="496" t="s">
        <v>424</v>
      </c>
      <c r="BO26" s="496"/>
      <c r="BP26" s="506" t="s">
        <v>424</v>
      </c>
      <c r="BQ26" s="506"/>
      <c r="BR26" s="496" t="s">
        <v>95</v>
      </c>
      <c r="BS26" s="496" t="s">
        <v>96</v>
      </c>
      <c r="BT26" s="506" t="s">
        <v>424</v>
      </c>
      <c r="BU26" s="506"/>
    </row>
    <row r="27" spans="1:73" ht="19.5" customHeight="1">
      <c r="A27" s="469" t="s">
        <v>97</v>
      </c>
      <c r="B27" s="469"/>
      <c r="C27" s="469"/>
      <c r="D27" s="469"/>
      <c r="E27" s="469"/>
      <c r="F27" s="469"/>
      <c r="G27" s="52"/>
      <c r="H27" s="520">
        <v>3</v>
      </c>
      <c r="I27" s="520"/>
      <c r="J27" s="520" t="s">
        <v>503</v>
      </c>
      <c r="K27" s="520"/>
      <c r="L27" s="520" t="s">
        <v>503</v>
      </c>
      <c r="M27" s="520"/>
      <c r="N27" s="520" t="s">
        <v>503</v>
      </c>
      <c r="O27" s="520"/>
      <c r="P27" s="520">
        <v>1</v>
      </c>
      <c r="Q27" s="520"/>
      <c r="R27" s="520" t="s">
        <v>503</v>
      </c>
      <c r="S27" s="520"/>
      <c r="T27" s="520" t="s">
        <v>503</v>
      </c>
      <c r="U27" s="520"/>
      <c r="V27" s="520" t="s">
        <v>503</v>
      </c>
      <c r="W27" s="520"/>
      <c r="X27" s="520">
        <v>2</v>
      </c>
      <c r="Y27" s="520"/>
      <c r="Z27" s="514">
        <v>0</v>
      </c>
      <c r="AA27" s="514"/>
      <c r="AB27" s="514">
        <v>0</v>
      </c>
      <c r="AC27" s="515"/>
      <c r="AD27" s="496">
        <v>0.2</v>
      </c>
      <c r="AE27" s="496"/>
      <c r="AF27" s="496" t="s">
        <v>503</v>
      </c>
      <c r="AG27" s="496"/>
      <c r="AH27" s="496" t="s">
        <v>503</v>
      </c>
      <c r="AI27" s="496"/>
      <c r="AJ27" s="496" t="s">
        <v>503</v>
      </c>
      <c r="AK27" s="496"/>
      <c r="AL27" s="496">
        <v>0.0546448087431694</v>
      </c>
      <c r="AM27" s="496" t="s">
        <v>96</v>
      </c>
      <c r="AN27" s="496" t="s">
        <v>503</v>
      </c>
      <c r="AO27" s="496"/>
      <c r="AP27" s="496" t="s">
        <v>503</v>
      </c>
      <c r="AQ27" s="496"/>
      <c r="AR27" s="496" t="s">
        <v>503</v>
      </c>
      <c r="AS27" s="496"/>
      <c r="AT27" s="496">
        <v>0.05181347150259067</v>
      </c>
      <c r="AU27" s="496" t="s">
        <v>96</v>
      </c>
      <c r="AV27" s="496">
        <v>0</v>
      </c>
      <c r="AW27" s="496" t="s">
        <v>96</v>
      </c>
      <c r="AX27" s="496">
        <v>0</v>
      </c>
      <c r="AY27" s="497"/>
      <c r="AZ27" s="538">
        <v>75</v>
      </c>
      <c r="BA27" s="496"/>
      <c r="BB27" s="496" t="s">
        <v>503</v>
      </c>
      <c r="BC27" s="496"/>
      <c r="BD27" s="496" t="s">
        <v>503</v>
      </c>
      <c r="BE27" s="496"/>
      <c r="BF27" s="496" t="s">
        <v>503</v>
      </c>
      <c r="BG27" s="496"/>
      <c r="BH27" s="496">
        <v>33.33333333333333</v>
      </c>
      <c r="BI27" s="496"/>
      <c r="BJ27" s="496" t="s">
        <v>503</v>
      </c>
      <c r="BK27" s="496"/>
      <c r="BL27" s="496" t="s">
        <v>503</v>
      </c>
      <c r="BM27" s="496"/>
      <c r="BN27" s="496" t="s">
        <v>503</v>
      </c>
      <c r="BO27" s="496"/>
      <c r="BP27" s="506">
        <v>200</v>
      </c>
      <c r="BQ27" s="506"/>
      <c r="BR27" s="506">
        <v>0</v>
      </c>
      <c r="BS27" s="506"/>
      <c r="BT27" s="506">
        <v>0</v>
      </c>
      <c r="BU27" s="506"/>
    </row>
    <row r="28" spans="1:73" ht="19.5" customHeight="1">
      <c r="A28" s="365" t="s">
        <v>335</v>
      </c>
      <c r="B28" s="365"/>
      <c r="C28" s="365"/>
      <c r="D28" s="365"/>
      <c r="E28" s="365"/>
      <c r="F28" s="365"/>
      <c r="G28" s="53"/>
      <c r="H28" s="520">
        <v>1632</v>
      </c>
      <c r="I28" s="520"/>
      <c r="J28" s="520">
        <v>561</v>
      </c>
      <c r="K28" s="520"/>
      <c r="L28" s="520">
        <v>1100</v>
      </c>
      <c r="M28" s="520"/>
      <c r="N28" s="520">
        <v>1075</v>
      </c>
      <c r="O28" s="520"/>
      <c r="P28" s="520">
        <v>1830</v>
      </c>
      <c r="Q28" s="520"/>
      <c r="R28" s="520">
        <v>639</v>
      </c>
      <c r="S28" s="520"/>
      <c r="T28" s="520">
        <v>1188</v>
      </c>
      <c r="U28" s="520"/>
      <c r="V28" s="520">
        <v>980</v>
      </c>
      <c r="W28" s="520"/>
      <c r="X28" s="520">
        <v>3860</v>
      </c>
      <c r="Y28" s="520" t="e">
        <v>#REF!</v>
      </c>
      <c r="Z28" s="518">
        <v>360</v>
      </c>
      <c r="AA28" s="518"/>
      <c r="AB28" s="518">
        <v>358</v>
      </c>
      <c r="AC28" s="519"/>
      <c r="AD28" s="496">
        <v>100</v>
      </c>
      <c r="AE28" s="496"/>
      <c r="AF28" s="496">
        <v>100</v>
      </c>
      <c r="AG28" s="496"/>
      <c r="AH28" s="496">
        <v>100</v>
      </c>
      <c r="AI28" s="496"/>
      <c r="AJ28" s="496">
        <v>100</v>
      </c>
      <c r="AK28" s="496"/>
      <c r="AL28" s="496">
        <v>100</v>
      </c>
      <c r="AM28" s="496"/>
      <c r="AN28" s="496">
        <v>100</v>
      </c>
      <c r="AO28" s="496"/>
      <c r="AP28" s="496">
        <v>100</v>
      </c>
      <c r="AQ28" s="496"/>
      <c r="AR28" s="496">
        <v>100</v>
      </c>
      <c r="AS28" s="496"/>
      <c r="AT28" s="496">
        <v>100</v>
      </c>
      <c r="AU28" s="496"/>
      <c r="AV28" s="496">
        <v>100</v>
      </c>
      <c r="AW28" s="496"/>
      <c r="AX28" s="496">
        <v>100</v>
      </c>
      <c r="AY28" s="497"/>
      <c r="AZ28" s="538">
        <v>98.8</v>
      </c>
      <c r="BA28" s="496"/>
      <c r="BB28" s="496">
        <v>97.90575916230367</v>
      </c>
      <c r="BC28" s="496"/>
      <c r="BD28" s="496">
        <v>99.5475113122172</v>
      </c>
      <c r="BE28" s="496"/>
      <c r="BF28" s="496">
        <v>103.76447876447877</v>
      </c>
      <c r="BG28" s="496"/>
      <c r="BH28" s="496">
        <v>112.13235294117648</v>
      </c>
      <c r="BI28" s="496"/>
      <c r="BJ28" s="496">
        <v>113.90374331550801</v>
      </c>
      <c r="BK28" s="496"/>
      <c r="BL28" s="496">
        <v>108</v>
      </c>
      <c r="BM28" s="496"/>
      <c r="BN28" s="496">
        <v>91.16279069767442</v>
      </c>
      <c r="BO28" s="496"/>
      <c r="BP28" s="506">
        <v>83.2</v>
      </c>
      <c r="BQ28" s="506"/>
      <c r="BR28" s="506">
        <v>93.3</v>
      </c>
      <c r="BS28" s="506"/>
      <c r="BT28" s="506">
        <v>99.4</v>
      </c>
      <c r="BU28" s="506"/>
    </row>
    <row r="29" spans="1:73" ht="19.5" customHeight="1">
      <c r="A29" s="489" t="s">
        <v>101</v>
      </c>
      <c r="B29" s="489"/>
      <c r="C29" s="489"/>
      <c r="D29" s="489"/>
      <c r="E29" s="489"/>
      <c r="F29" s="489"/>
      <c r="G29" s="103"/>
      <c r="H29" s="520">
        <v>491</v>
      </c>
      <c r="I29" s="520"/>
      <c r="J29" s="520">
        <v>142</v>
      </c>
      <c r="K29" s="520"/>
      <c r="L29" s="520">
        <v>312</v>
      </c>
      <c r="M29" s="520"/>
      <c r="N29" s="520">
        <v>221</v>
      </c>
      <c r="O29" s="520"/>
      <c r="P29" s="520">
        <v>704</v>
      </c>
      <c r="Q29" s="520"/>
      <c r="R29" s="520">
        <v>217</v>
      </c>
      <c r="S29" s="520"/>
      <c r="T29" s="520">
        <v>438</v>
      </c>
      <c r="U29" s="520"/>
      <c r="V29" s="520">
        <v>268</v>
      </c>
      <c r="W29" s="520"/>
      <c r="X29" s="520">
        <v>1279</v>
      </c>
      <c r="Y29" s="520"/>
      <c r="Z29" s="518">
        <v>115</v>
      </c>
      <c r="AA29" s="518"/>
      <c r="AB29" s="518">
        <v>107</v>
      </c>
      <c r="AC29" s="519"/>
      <c r="AD29" s="496" t="s">
        <v>404</v>
      </c>
      <c r="AE29" s="496"/>
      <c r="AF29" s="496" t="s">
        <v>404</v>
      </c>
      <c r="AG29" s="496"/>
      <c r="AH29" s="496" t="s">
        <v>404</v>
      </c>
      <c r="AI29" s="496"/>
      <c r="AJ29" s="496" t="s">
        <v>404</v>
      </c>
      <c r="AK29" s="496"/>
      <c r="AL29" s="496" t="s">
        <v>404</v>
      </c>
      <c r="AM29" s="496"/>
      <c r="AN29" s="496" t="s">
        <v>404</v>
      </c>
      <c r="AO29" s="496"/>
      <c r="AP29" s="496" t="s">
        <v>404</v>
      </c>
      <c r="AQ29" s="496"/>
      <c r="AR29" s="496" t="s">
        <v>404</v>
      </c>
      <c r="AS29" s="496"/>
      <c r="AT29" s="496" t="s">
        <v>404</v>
      </c>
      <c r="AU29" s="496"/>
      <c r="AV29" s="496" t="s">
        <v>404</v>
      </c>
      <c r="AW29" s="496"/>
      <c r="AX29" s="496" t="s">
        <v>404</v>
      </c>
      <c r="AY29" s="497"/>
      <c r="AZ29" s="538">
        <v>104.9</v>
      </c>
      <c r="BA29" s="496"/>
      <c r="BB29" s="496">
        <v>101.42857142857142</v>
      </c>
      <c r="BC29" s="496"/>
      <c r="BD29" s="496">
        <v>105.05050505050507</v>
      </c>
      <c r="BE29" s="496"/>
      <c r="BF29" s="496">
        <v>102.7906976744186</v>
      </c>
      <c r="BG29" s="496"/>
      <c r="BH29" s="496">
        <v>143.38085539714868</v>
      </c>
      <c r="BI29" s="496"/>
      <c r="BJ29" s="496">
        <v>152.8169014084507</v>
      </c>
      <c r="BK29" s="496"/>
      <c r="BL29" s="496">
        <v>140.3846153846154</v>
      </c>
      <c r="BM29" s="496"/>
      <c r="BN29" s="496">
        <v>121.26696832579185</v>
      </c>
      <c r="BO29" s="496"/>
      <c r="BP29" s="496" t="s">
        <v>95</v>
      </c>
      <c r="BQ29" s="496" t="s">
        <v>96</v>
      </c>
      <c r="BR29" s="506">
        <v>89.8</v>
      </c>
      <c r="BS29" s="506"/>
      <c r="BT29" s="506">
        <v>0</v>
      </c>
      <c r="BU29" s="506"/>
    </row>
    <row r="30" spans="2:73" ht="33.75" customHeight="1">
      <c r="B30" s="521" t="s">
        <v>514</v>
      </c>
      <c r="C30" s="521"/>
      <c r="D30" s="521"/>
      <c r="E30" s="521"/>
      <c r="F30" s="521"/>
      <c r="G30" s="11"/>
      <c r="H30" s="520">
        <v>31</v>
      </c>
      <c r="I30" s="520"/>
      <c r="J30" s="520">
        <v>27</v>
      </c>
      <c r="K30" s="520"/>
      <c r="L30" s="520">
        <v>32</v>
      </c>
      <c r="M30" s="520"/>
      <c r="N30" s="520">
        <v>35</v>
      </c>
      <c r="O30" s="520"/>
      <c r="P30" s="520">
        <v>45</v>
      </c>
      <c r="Q30" s="520"/>
      <c r="R30" s="520">
        <v>42</v>
      </c>
      <c r="S30" s="520"/>
      <c r="T30" s="520">
        <v>45</v>
      </c>
      <c r="U30" s="520"/>
      <c r="V30" s="520">
        <v>43</v>
      </c>
      <c r="W30" s="520"/>
      <c r="X30" s="520">
        <v>35</v>
      </c>
      <c r="Y30" s="520"/>
      <c r="Z30" s="518">
        <v>31</v>
      </c>
      <c r="AA30" s="518"/>
      <c r="AB30" s="518">
        <v>29</v>
      </c>
      <c r="AC30" s="519"/>
      <c r="AD30" s="496" t="s">
        <v>404</v>
      </c>
      <c r="AE30" s="496"/>
      <c r="AF30" s="496" t="s">
        <v>404</v>
      </c>
      <c r="AG30" s="496"/>
      <c r="AH30" s="496" t="s">
        <v>404</v>
      </c>
      <c r="AI30" s="496"/>
      <c r="AJ30" s="496" t="s">
        <v>404</v>
      </c>
      <c r="AK30" s="496"/>
      <c r="AL30" s="496" t="s">
        <v>404</v>
      </c>
      <c r="AM30" s="496"/>
      <c r="AN30" s="496" t="s">
        <v>404</v>
      </c>
      <c r="AO30" s="496"/>
      <c r="AP30" s="496" t="s">
        <v>404</v>
      </c>
      <c r="AQ30" s="496"/>
      <c r="AR30" s="496" t="s">
        <v>404</v>
      </c>
      <c r="AS30" s="496"/>
      <c r="AT30" s="496" t="s">
        <v>404</v>
      </c>
      <c r="AU30" s="496"/>
      <c r="AV30" s="496" t="s">
        <v>404</v>
      </c>
      <c r="AW30" s="496"/>
      <c r="AX30" s="496" t="s">
        <v>404</v>
      </c>
      <c r="AY30" s="497"/>
      <c r="AZ30" s="538">
        <v>103.3</v>
      </c>
      <c r="BA30" s="496"/>
      <c r="BB30" s="496">
        <v>103.84615384615385</v>
      </c>
      <c r="BC30" s="496"/>
      <c r="BD30" s="496">
        <v>106.66666666666667</v>
      </c>
      <c r="BE30" s="496"/>
      <c r="BF30" s="496">
        <v>106.06060606060606</v>
      </c>
      <c r="BG30" s="496"/>
      <c r="BH30" s="496">
        <v>145.16129032258064</v>
      </c>
      <c r="BI30" s="496"/>
      <c r="BJ30" s="496">
        <v>155.55555555555557</v>
      </c>
      <c r="BK30" s="496"/>
      <c r="BL30" s="496">
        <v>140.625</v>
      </c>
      <c r="BM30" s="496"/>
      <c r="BN30" s="496">
        <v>122.85714285714286</v>
      </c>
      <c r="BO30" s="496"/>
      <c r="BP30" s="496" t="s">
        <v>95</v>
      </c>
      <c r="BQ30" s="496" t="s">
        <v>96</v>
      </c>
      <c r="BR30" s="506">
        <v>105.2</v>
      </c>
      <c r="BS30" s="506"/>
      <c r="BT30" s="506">
        <v>0</v>
      </c>
      <c r="BU30" s="506"/>
    </row>
    <row r="31" spans="1:73" ht="33.75" customHeight="1">
      <c r="A31" s="208"/>
      <c r="B31" s="522" t="s">
        <v>515</v>
      </c>
      <c r="C31" s="522"/>
      <c r="D31" s="522"/>
      <c r="E31" s="522"/>
      <c r="F31" s="522"/>
      <c r="G31" s="13"/>
      <c r="H31" s="539">
        <v>504</v>
      </c>
      <c r="I31" s="539"/>
      <c r="J31" s="539">
        <v>640</v>
      </c>
      <c r="K31" s="539"/>
      <c r="L31" s="539">
        <v>643</v>
      </c>
      <c r="M31" s="539"/>
      <c r="N31" s="539">
        <v>834</v>
      </c>
      <c r="O31" s="539"/>
      <c r="P31" s="539">
        <v>722</v>
      </c>
      <c r="Q31" s="539"/>
      <c r="R31" s="539">
        <v>977</v>
      </c>
      <c r="S31" s="539"/>
      <c r="T31" s="539">
        <v>903</v>
      </c>
      <c r="U31" s="539"/>
      <c r="V31" s="539">
        <v>1011</v>
      </c>
      <c r="W31" s="539"/>
      <c r="X31" s="539">
        <v>657</v>
      </c>
      <c r="Y31" s="539"/>
      <c r="Z31" s="507" t="s">
        <v>427</v>
      </c>
      <c r="AA31" s="507"/>
      <c r="AB31" s="507" t="s">
        <v>427</v>
      </c>
      <c r="AC31" s="508"/>
      <c r="AD31" s="498" t="s">
        <v>404</v>
      </c>
      <c r="AE31" s="498"/>
      <c r="AF31" s="498" t="s">
        <v>404</v>
      </c>
      <c r="AG31" s="498"/>
      <c r="AH31" s="498" t="s">
        <v>404</v>
      </c>
      <c r="AI31" s="498"/>
      <c r="AJ31" s="498" t="s">
        <v>404</v>
      </c>
      <c r="AK31" s="498"/>
      <c r="AL31" s="498" t="s">
        <v>404</v>
      </c>
      <c r="AM31" s="498"/>
      <c r="AN31" s="498" t="s">
        <v>404</v>
      </c>
      <c r="AO31" s="498"/>
      <c r="AP31" s="498" t="s">
        <v>404</v>
      </c>
      <c r="AQ31" s="498"/>
      <c r="AR31" s="498" t="s">
        <v>404</v>
      </c>
      <c r="AS31" s="498"/>
      <c r="AT31" s="498" t="s">
        <v>404</v>
      </c>
      <c r="AU31" s="498"/>
      <c r="AV31" s="498" t="s">
        <v>404</v>
      </c>
      <c r="AW31" s="498"/>
      <c r="AX31" s="498" t="s">
        <v>404</v>
      </c>
      <c r="AY31" s="499"/>
      <c r="AZ31" s="546">
        <v>105</v>
      </c>
      <c r="BA31" s="498"/>
      <c r="BB31" s="498">
        <v>101.42630744849446</v>
      </c>
      <c r="BC31" s="498"/>
      <c r="BD31" s="498">
        <v>105.06535947712419</v>
      </c>
      <c r="BE31" s="498"/>
      <c r="BF31" s="498">
        <v>102.8360049321825</v>
      </c>
      <c r="BG31" s="498"/>
      <c r="BH31" s="498">
        <v>143.25396825396825</v>
      </c>
      <c r="BI31" s="498"/>
      <c r="BJ31" s="498">
        <v>152.65625</v>
      </c>
      <c r="BK31" s="498"/>
      <c r="BL31" s="498">
        <v>140.43545878693624</v>
      </c>
      <c r="BM31" s="498"/>
      <c r="BN31" s="498">
        <v>121.22302158273382</v>
      </c>
      <c r="BO31" s="498"/>
      <c r="BP31" s="498" t="s">
        <v>95</v>
      </c>
      <c r="BQ31" s="498" t="s">
        <v>96</v>
      </c>
      <c r="BR31" s="540">
        <v>88.6</v>
      </c>
      <c r="BS31" s="540"/>
      <c r="BT31" s="540">
        <v>0</v>
      </c>
      <c r="BU31" s="540"/>
    </row>
    <row r="32" spans="1:39" ht="19.5" customHeight="1">
      <c r="A32" s="368" t="s">
        <v>535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10"/>
      <c r="AA32" s="10"/>
      <c r="AB32" s="10"/>
      <c r="AC32" s="10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45" ht="13.5">
      <c r="A33" s="544" t="s">
        <v>334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</row>
    <row r="34" ht="13.5">
      <c r="A34" s="6" t="s">
        <v>338</v>
      </c>
    </row>
  </sheetData>
  <mergeCells count="739">
    <mergeCell ref="AZ8:BG9"/>
    <mergeCell ref="AR10:AS11"/>
    <mergeCell ref="AZ10:BA11"/>
    <mergeCell ref="BB10:BC11"/>
    <mergeCell ref="BD10:BE11"/>
    <mergeCell ref="AL8:AS9"/>
    <mergeCell ref="AT8:AU9"/>
    <mergeCell ref="AV8:AW9"/>
    <mergeCell ref="AL10:AM11"/>
    <mergeCell ref="AN10:AO11"/>
    <mergeCell ref="A1:G1"/>
    <mergeCell ref="AJ1:BQ1"/>
    <mergeCell ref="BP30:BQ30"/>
    <mergeCell ref="BP31:BQ31"/>
    <mergeCell ref="A9:D11"/>
    <mergeCell ref="D6:G8"/>
    <mergeCell ref="P10:Q11"/>
    <mergeCell ref="R10:S11"/>
    <mergeCell ref="AV10:AW11"/>
    <mergeCell ref="V10:W11"/>
    <mergeCell ref="X10:Y11"/>
    <mergeCell ref="Z10:AA11"/>
    <mergeCell ref="BP26:BQ26"/>
    <mergeCell ref="BP27:BQ27"/>
    <mergeCell ref="BP18:BQ18"/>
    <mergeCell ref="BP19:BQ19"/>
    <mergeCell ref="BP20:BQ20"/>
    <mergeCell ref="BP21:BQ21"/>
    <mergeCell ref="BP16:BQ16"/>
    <mergeCell ref="BH27:BI27"/>
    <mergeCell ref="BP28:BQ28"/>
    <mergeCell ref="BP29:BQ29"/>
    <mergeCell ref="BP22:BQ22"/>
    <mergeCell ref="BP23:BQ23"/>
    <mergeCell ref="BP24:BQ24"/>
    <mergeCell ref="BP25:BQ25"/>
    <mergeCell ref="BH8:BO9"/>
    <mergeCell ref="BP17:BQ17"/>
    <mergeCell ref="BH10:BI11"/>
    <mergeCell ref="BN10:BO11"/>
    <mergeCell ref="BP10:BQ11"/>
    <mergeCell ref="BP8:BQ9"/>
    <mergeCell ref="BP12:BQ12"/>
    <mergeCell ref="BP13:BQ13"/>
    <mergeCell ref="BP14:BQ14"/>
    <mergeCell ref="BP15:BQ15"/>
    <mergeCell ref="BH31:BI31"/>
    <mergeCell ref="BJ31:BK31"/>
    <mergeCell ref="BL31:BM31"/>
    <mergeCell ref="BN31:BO31"/>
    <mergeCell ref="BJ30:BK30"/>
    <mergeCell ref="BL30:BM30"/>
    <mergeCell ref="BN30:BO30"/>
    <mergeCell ref="BH30:BI30"/>
    <mergeCell ref="AZ30:BA30"/>
    <mergeCell ref="BB31:BC31"/>
    <mergeCell ref="BD31:BE31"/>
    <mergeCell ref="BF31:BG31"/>
    <mergeCell ref="BB30:BC30"/>
    <mergeCell ref="BD30:BE30"/>
    <mergeCell ref="BF30:BG30"/>
    <mergeCell ref="AZ31:BA31"/>
    <mergeCell ref="BH29:BI29"/>
    <mergeCell ref="BJ29:BK29"/>
    <mergeCell ref="BL29:BM29"/>
    <mergeCell ref="BN29:BO29"/>
    <mergeCell ref="AZ29:BA29"/>
    <mergeCell ref="BB29:BC29"/>
    <mergeCell ref="BD29:BE29"/>
    <mergeCell ref="BF29:BG29"/>
    <mergeCell ref="BH28:BI28"/>
    <mergeCell ref="BJ28:BK28"/>
    <mergeCell ref="BL28:BM28"/>
    <mergeCell ref="BN28:BO28"/>
    <mergeCell ref="AZ28:BA28"/>
    <mergeCell ref="BB28:BC28"/>
    <mergeCell ref="BD28:BE28"/>
    <mergeCell ref="BF28:BG28"/>
    <mergeCell ref="BJ27:BK27"/>
    <mergeCell ref="BL27:BM27"/>
    <mergeCell ref="BN27:BO27"/>
    <mergeCell ref="AZ27:BA27"/>
    <mergeCell ref="BB27:BC27"/>
    <mergeCell ref="BD27:BE27"/>
    <mergeCell ref="BF27:BG27"/>
    <mergeCell ref="BH26:BI26"/>
    <mergeCell ref="BJ26:BK26"/>
    <mergeCell ref="BL26:BM26"/>
    <mergeCell ref="BN26:BO26"/>
    <mergeCell ref="AZ26:BA26"/>
    <mergeCell ref="BB26:BC26"/>
    <mergeCell ref="BD26:BE26"/>
    <mergeCell ref="BF26:BG26"/>
    <mergeCell ref="BH25:BI25"/>
    <mergeCell ref="BJ25:BK25"/>
    <mergeCell ref="BL25:BM25"/>
    <mergeCell ref="BN25:BO25"/>
    <mergeCell ref="AZ25:BA25"/>
    <mergeCell ref="BB25:BC25"/>
    <mergeCell ref="BD25:BE25"/>
    <mergeCell ref="BF25:BG25"/>
    <mergeCell ref="BN23:BO23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J22:BK22"/>
    <mergeCell ref="BL22:BM22"/>
    <mergeCell ref="BN22:BO22"/>
    <mergeCell ref="AZ23:BA23"/>
    <mergeCell ref="BB23:BC23"/>
    <mergeCell ref="BD23:BE23"/>
    <mergeCell ref="BF23:BG23"/>
    <mergeCell ref="BH23:BI23"/>
    <mergeCell ref="BJ23:BK23"/>
    <mergeCell ref="BL23:BM23"/>
    <mergeCell ref="BH21:BI21"/>
    <mergeCell ref="BJ21:BK21"/>
    <mergeCell ref="BL21:BM21"/>
    <mergeCell ref="BN21:BO21"/>
    <mergeCell ref="AZ21:BA21"/>
    <mergeCell ref="BB21:BC21"/>
    <mergeCell ref="BD21:BE21"/>
    <mergeCell ref="BF21:BG21"/>
    <mergeCell ref="BN19:BO19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F19:BG19"/>
    <mergeCell ref="BH19:BI19"/>
    <mergeCell ref="BJ19:BK19"/>
    <mergeCell ref="BL19:BM19"/>
    <mergeCell ref="BH18:BI18"/>
    <mergeCell ref="BJ18:BK18"/>
    <mergeCell ref="BL18:BM18"/>
    <mergeCell ref="BN18:BO18"/>
    <mergeCell ref="AZ18:BA18"/>
    <mergeCell ref="BB18:BC18"/>
    <mergeCell ref="BD18:BE18"/>
    <mergeCell ref="BF18:BG18"/>
    <mergeCell ref="BH17:BI17"/>
    <mergeCell ref="BJ17:BK17"/>
    <mergeCell ref="BL17:BM17"/>
    <mergeCell ref="BN17:BO17"/>
    <mergeCell ref="AZ17:BA17"/>
    <mergeCell ref="BB17:BC17"/>
    <mergeCell ref="BD17:BE17"/>
    <mergeCell ref="BF17:BG17"/>
    <mergeCell ref="BN15:BO15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J14:BK14"/>
    <mergeCell ref="BL14:BM14"/>
    <mergeCell ref="BN14:BO14"/>
    <mergeCell ref="AZ15:BA15"/>
    <mergeCell ref="BB15:BC15"/>
    <mergeCell ref="BD15:BE15"/>
    <mergeCell ref="BF15:BG15"/>
    <mergeCell ref="BH15:BI15"/>
    <mergeCell ref="BJ15:BK15"/>
    <mergeCell ref="BL15:BM15"/>
    <mergeCell ref="BH14:BI14"/>
    <mergeCell ref="BN12:BO12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AZ14:BA14"/>
    <mergeCell ref="BB14:BC14"/>
    <mergeCell ref="BD14:BE14"/>
    <mergeCell ref="BF14:BG14"/>
    <mergeCell ref="BH12:BI12"/>
    <mergeCell ref="BL12:BM12"/>
    <mergeCell ref="AZ12:BA12"/>
    <mergeCell ref="BB12:BC12"/>
    <mergeCell ref="BD12:BE12"/>
    <mergeCell ref="BF12:BG12"/>
    <mergeCell ref="N31:O31"/>
    <mergeCell ref="R31:S31"/>
    <mergeCell ref="T31:U31"/>
    <mergeCell ref="V31:W31"/>
    <mergeCell ref="P31:Q31"/>
    <mergeCell ref="J30:K30"/>
    <mergeCell ref="H30:I30"/>
    <mergeCell ref="J31:K31"/>
    <mergeCell ref="L31:M31"/>
    <mergeCell ref="H31:I31"/>
    <mergeCell ref="N28:O28"/>
    <mergeCell ref="R28:S28"/>
    <mergeCell ref="T28:U28"/>
    <mergeCell ref="V28:W28"/>
    <mergeCell ref="P28:Q28"/>
    <mergeCell ref="V25:W25"/>
    <mergeCell ref="J26:K26"/>
    <mergeCell ref="L26:M26"/>
    <mergeCell ref="N26:O26"/>
    <mergeCell ref="R26:S26"/>
    <mergeCell ref="T26:U26"/>
    <mergeCell ref="P25:Q25"/>
    <mergeCell ref="T25:U25"/>
    <mergeCell ref="R22:S22"/>
    <mergeCell ref="T22:U22"/>
    <mergeCell ref="V22:W22"/>
    <mergeCell ref="J24:K24"/>
    <mergeCell ref="L24:M24"/>
    <mergeCell ref="N24:O24"/>
    <mergeCell ref="R24:S24"/>
    <mergeCell ref="V24:W24"/>
    <mergeCell ref="N22:O22"/>
    <mergeCell ref="J16:K16"/>
    <mergeCell ref="V16:W16"/>
    <mergeCell ref="J17:K17"/>
    <mergeCell ref="L17:M17"/>
    <mergeCell ref="N17:O17"/>
    <mergeCell ref="R17:S17"/>
    <mergeCell ref="T17:U17"/>
    <mergeCell ref="V17:W17"/>
    <mergeCell ref="V14:W14"/>
    <mergeCell ref="J15:K15"/>
    <mergeCell ref="L15:M15"/>
    <mergeCell ref="N15:O15"/>
    <mergeCell ref="R15:S15"/>
    <mergeCell ref="T15:U15"/>
    <mergeCell ref="V15:W15"/>
    <mergeCell ref="L12:M12"/>
    <mergeCell ref="N12:O12"/>
    <mergeCell ref="V12:W12"/>
    <mergeCell ref="J13:K13"/>
    <mergeCell ref="L13:M13"/>
    <mergeCell ref="N13:O13"/>
    <mergeCell ref="R13:S13"/>
    <mergeCell ref="T13:U13"/>
    <mergeCell ref="V13:W13"/>
    <mergeCell ref="AP30:AQ30"/>
    <mergeCell ref="AR30:AS30"/>
    <mergeCell ref="AF31:AG31"/>
    <mergeCell ref="AH31:AI31"/>
    <mergeCell ref="AJ31:AK31"/>
    <mergeCell ref="AN31:AO31"/>
    <mergeCell ref="AP31:AQ31"/>
    <mergeCell ref="AR31:AS31"/>
    <mergeCell ref="AL31:AM31"/>
    <mergeCell ref="AF30:AG30"/>
    <mergeCell ref="AH30:AI30"/>
    <mergeCell ref="AJ30:AK30"/>
    <mergeCell ref="AN30:AO30"/>
    <mergeCell ref="AN29:AO29"/>
    <mergeCell ref="AF28:AG28"/>
    <mergeCell ref="AP28:AQ28"/>
    <mergeCell ref="AR28:AS28"/>
    <mergeCell ref="AH28:AI28"/>
    <mergeCell ref="AJ28:AK28"/>
    <mergeCell ref="AN28:AO28"/>
    <mergeCell ref="AL28:AM28"/>
    <mergeCell ref="AN27:AO27"/>
    <mergeCell ref="AP27:AQ27"/>
    <mergeCell ref="AP29:AQ29"/>
    <mergeCell ref="AR29:AS29"/>
    <mergeCell ref="AP25:AQ25"/>
    <mergeCell ref="AR25:AS25"/>
    <mergeCell ref="AF26:AG26"/>
    <mergeCell ref="AH26:AI26"/>
    <mergeCell ref="AJ26:AK26"/>
    <mergeCell ref="AN26:AO26"/>
    <mergeCell ref="AL26:AM26"/>
    <mergeCell ref="AP26:AQ26"/>
    <mergeCell ref="AR26:AS26"/>
    <mergeCell ref="AL25:AM25"/>
    <mergeCell ref="BT31:BU31"/>
    <mergeCell ref="A33:AS33"/>
    <mergeCell ref="AJ23:AK23"/>
    <mergeCell ref="AN23:AO23"/>
    <mergeCell ref="AP23:AQ23"/>
    <mergeCell ref="AR23:AS23"/>
    <mergeCell ref="AF24:AG24"/>
    <mergeCell ref="AH24:AI24"/>
    <mergeCell ref="AJ24:AK24"/>
    <mergeCell ref="AN24:AO24"/>
    <mergeCell ref="AR22:AS22"/>
    <mergeCell ref="AF23:AG23"/>
    <mergeCell ref="AH23:AI23"/>
    <mergeCell ref="AL23:AM23"/>
    <mergeCell ref="AL22:AM22"/>
    <mergeCell ref="BT30:BU30"/>
    <mergeCell ref="AJ20:AK20"/>
    <mergeCell ref="AN20:AO20"/>
    <mergeCell ref="AP20:AQ20"/>
    <mergeCell ref="AR20:AS20"/>
    <mergeCell ref="AJ21:AK21"/>
    <mergeCell ref="AN21:AO21"/>
    <mergeCell ref="AL21:AM21"/>
    <mergeCell ref="AP21:AQ21"/>
    <mergeCell ref="AR21:AS21"/>
    <mergeCell ref="AN19:AO19"/>
    <mergeCell ref="AP19:AQ19"/>
    <mergeCell ref="AR19:AS19"/>
    <mergeCell ref="AH18:AI18"/>
    <mergeCell ref="AJ18:AK18"/>
    <mergeCell ref="AN18:AO18"/>
    <mergeCell ref="AP18:AQ18"/>
    <mergeCell ref="AR18:AS18"/>
    <mergeCell ref="AP16:AQ16"/>
    <mergeCell ref="AR16:AS16"/>
    <mergeCell ref="AN17:AO17"/>
    <mergeCell ref="AP17:AQ17"/>
    <mergeCell ref="AR17:AS17"/>
    <mergeCell ref="AF16:AG16"/>
    <mergeCell ref="AH16:AI16"/>
    <mergeCell ref="AJ16:AK16"/>
    <mergeCell ref="AN16:AO16"/>
    <mergeCell ref="AF13:AG13"/>
    <mergeCell ref="AH13:AI13"/>
    <mergeCell ref="AD13:AE13"/>
    <mergeCell ref="BT29:BU29"/>
    <mergeCell ref="AF14:AG14"/>
    <mergeCell ref="AH14:AI14"/>
    <mergeCell ref="AD14:AE14"/>
    <mergeCell ref="AF15:AG15"/>
    <mergeCell ref="AH15:AI15"/>
    <mergeCell ref="AJ15:AK15"/>
    <mergeCell ref="BT25:BU25"/>
    <mergeCell ref="BT26:BU26"/>
    <mergeCell ref="BT27:BU27"/>
    <mergeCell ref="BT28:BU28"/>
    <mergeCell ref="BT21:BU21"/>
    <mergeCell ref="BT22:BU22"/>
    <mergeCell ref="BT23:BU23"/>
    <mergeCell ref="BT24:BU24"/>
    <mergeCell ref="BT17:BU17"/>
    <mergeCell ref="BT18:BU18"/>
    <mergeCell ref="BT19:BU19"/>
    <mergeCell ref="BT20:BU20"/>
    <mergeCell ref="AP10:AQ11"/>
    <mergeCell ref="AF12:AG12"/>
    <mergeCell ref="AH12:AI12"/>
    <mergeCell ref="AJ12:AK12"/>
    <mergeCell ref="AN12:AO12"/>
    <mergeCell ref="AD12:AE12"/>
    <mergeCell ref="H8:O9"/>
    <mergeCell ref="P8:W9"/>
    <mergeCell ref="H10:I11"/>
    <mergeCell ref="J10:K11"/>
    <mergeCell ref="L10:M11"/>
    <mergeCell ref="N10:O11"/>
    <mergeCell ref="T10:U11"/>
    <mergeCell ref="Z8:AA9"/>
    <mergeCell ref="X8:Y9"/>
    <mergeCell ref="BT14:BU14"/>
    <mergeCell ref="BT15:BU15"/>
    <mergeCell ref="BT16:BU16"/>
    <mergeCell ref="AH10:AI11"/>
    <mergeCell ref="BJ10:BK11"/>
    <mergeCell ref="BF10:BG11"/>
    <mergeCell ref="BJ12:BK12"/>
    <mergeCell ref="AT10:AU11"/>
    <mergeCell ref="BL10:BM11"/>
    <mergeCell ref="AN15:AO15"/>
    <mergeCell ref="BT8:BU9"/>
    <mergeCell ref="BT10:BU11"/>
    <mergeCell ref="BT12:BU12"/>
    <mergeCell ref="BT13:BU13"/>
    <mergeCell ref="AD31:AE31"/>
    <mergeCell ref="BR29:BS29"/>
    <mergeCell ref="BR30:BS30"/>
    <mergeCell ref="BR31:BS31"/>
    <mergeCell ref="AT30:AU30"/>
    <mergeCell ref="AV30:AW30"/>
    <mergeCell ref="AF29:AG29"/>
    <mergeCell ref="AH29:AI29"/>
    <mergeCell ref="AT29:AU29"/>
    <mergeCell ref="AV29:AW29"/>
    <mergeCell ref="A28:F28"/>
    <mergeCell ref="AT31:AU31"/>
    <mergeCell ref="AV31:AW31"/>
    <mergeCell ref="P30:Q30"/>
    <mergeCell ref="AD30:AE30"/>
    <mergeCell ref="AL30:AM30"/>
    <mergeCell ref="X31:Y31"/>
    <mergeCell ref="Z31:AA31"/>
    <mergeCell ref="A29:F29"/>
    <mergeCell ref="P29:Q29"/>
    <mergeCell ref="AD29:AE29"/>
    <mergeCell ref="AL29:AM29"/>
    <mergeCell ref="AJ29:AK29"/>
    <mergeCell ref="J29:K29"/>
    <mergeCell ref="X29:Y29"/>
    <mergeCell ref="Z29:AA29"/>
    <mergeCell ref="T29:U29"/>
    <mergeCell ref="V29:W29"/>
    <mergeCell ref="AD28:AE28"/>
    <mergeCell ref="Z28:AA28"/>
    <mergeCell ref="BR25:BS25"/>
    <mergeCell ref="BR26:BS26"/>
    <mergeCell ref="BR27:BS27"/>
    <mergeCell ref="BR28:BS28"/>
    <mergeCell ref="AT28:AU28"/>
    <mergeCell ref="AV28:AW28"/>
    <mergeCell ref="AF25:AG25"/>
    <mergeCell ref="AT26:AU26"/>
    <mergeCell ref="AT27:AU27"/>
    <mergeCell ref="AV27:AW27"/>
    <mergeCell ref="C26:F26"/>
    <mergeCell ref="AF27:AG27"/>
    <mergeCell ref="AD26:AE26"/>
    <mergeCell ref="AR27:AS27"/>
    <mergeCell ref="V27:W27"/>
    <mergeCell ref="T27:U27"/>
    <mergeCell ref="A27:F27"/>
    <mergeCell ref="P27:Q27"/>
    <mergeCell ref="AD27:AE27"/>
    <mergeCell ref="AL27:AM27"/>
    <mergeCell ref="Z26:AA26"/>
    <mergeCell ref="V26:W26"/>
    <mergeCell ref="AB26:AC26"/>
    <mergeCell ref="X27:Y27"/>
    <mergeCell ref="Z27:AA27"/>
    <mergeCell ref="AH27:AI27"/>
    <mergeCell ref="AJ27:AK27"/>
    <mergeCell ref="AV26:AW26"/>
    <mergeCell ref="AT25:AU25"/>
    <mergeCell ref="AV25:AW25"/>
    <mergeCell ref="C24:F24"/>
    <mergeCell ref="AL24:AM24"/>
    <mergeCell ref="AP24:AQ24"/>
    <mergeCell ref="AR24:AS24"/>
    <mergeCell ref="AH25:AI25"/>
    <mergeCell ref="AJ25:AK25"/>
    <mergeCell ref="AN25:AO25"/>
    <mergeCell ref="C25:F25"/>
    <mergeCell ref="BR22:BS22"/>
    <mergeCell ref="BR23:BS23"/>
    <mergeCell ref="BR24:BS24"/>
    <mergeCell ref="AT24:AU24"/>
    <mergeCell ref="AV24:AW24"/>
    <mergeCell ref="AZ22:BA22"/>
    <mergeCell ref="BB22:BC22"/>
    <mergeCell ref="BD22:BE22"/>
    <mergeCell ref="BF22:BG22"/>
    <mergeCell ref="BH22:BI22"/>
    <mergeCell ref="AT23:AU23"/>
    <mergeCell ref="AV23:AW23"/>
    <mergeCell ref="P24:Q24"/>
    <mergeCell ref="AD24:AE24"/>
    <mergeCell ref="X24:Y24"/>
    <mergeCell ref="R23:S23"/>
    <mergeCell ref="T23:U23"/>
    <mergeCell ref="V23:W23"/>
    <mergeCell ref="T24:U24"/>
    <mergeCell ref="AT22:AU22"/>
    <mergeCell ref="A21:G21"/>
    <mergeCell ref="AV22:AW22"/>
    <mergeCell ref="AF21:AG21"/>
    <mergeCell ref="AH21:AI21"/>
    <mergeCell ref="AF22:AG22"/>
    <mergeCell ref="AH22:AI22"/>
    <mergeCell ref="AJ22:AK22"/>
    <mergeCell ref="AN22:AO22"/>
    <mergeCell ref="AP22:AQ22"/>
    <mergeCell ref="A22:A26"/>
    <mergeCell ref="C22:F22"/>
    <mergeCell ref="P22:Q22"/>
    <mergeCell ref="AD22:AE22"/>
    <mergeCell ref="C23:F23"/>
    <mergeCell ref="P23:Q23"/>
    <mergeCell ref="AD23:AE23"/>
    <mergeCell ref="H22:I22"/>
    <mergeCell ref="J22:K22"/>
    <mergeCell ref="L22:M22"/>
    <mergeCell ref="AD25:AE25"/>
    <mergeCell ref="P21:Q21"/>
    <mergeCell ref="AD21:AE21"/>
    <mergeCell ref="J21:K21"/>
    <mergeCell ref="X22:Y22"/>
    <mergeCell ref="Z22:AA22"/>
    <mergeCell ref="N23:O23"/>
    <mergeCell ref="L25:M25"/>
    <mergeCell ref="N25:O25"/>
    <mergeCell ref="R25:S25"/>
    <mergeCell ref="BR19:BS19"/>
    <mergeCell ref="BR20:BS20"/>
    <mergeCell ref="BR21:BS21"/>
    <mergeCell ref="AT21:AU21"/>
    <mergeCell ref="AV21:AW21"/>
    <mergeCell ref="AX20:AY20"/>
    <mergeCell ref="AX21:AY21"/>
    <mergeCell ref="AZ19:BA19"/>
    <mergeCell ref="BB19:BC19"/>
    <mergeCell ref="BD19:BE19"/>
    <mergeCell ref="AT19:AU19"/>
    <mergeCell ref="AV19:AW19"/>
    <mergeCell ref="AT20:AU20"/>
    <mergeCell ref="AV20:AW20"/>
    <mergeCell ref="AD20:AE20"/>
    <mergeCell ref="AL20:AM20"/>
    <mergeCell ref="J20:K20"/>
    <mergeCell ref="L20:M20"/>
    <mergeCell ref="N20:O20"/>
    <mergeCell ref="Z20:AA20"/>
    <mergeCell ref="R20:S20"/>
    <mergeCell ref="T20:U20"/>
    <mergeCell ref="AF20:AG20"/>
    <mergeCell ref="AH20:AI20"/>
    <mergeCell ref="AD19:AE19"/>
    <mergeCell ref="AL19:AM19"/>
    <mergeCell ref="X19:Y19"/>
    <mergeCell ref="Z19:AA19"/>
    <mergeCell ref="AF19:AG19"/>
    <mergeCell ref="AH19:AI19"/>
    <mergeCell ref="AJ19:AK19"/>
    <mergeCell ref="Z17:AA17"/>
    <mergeCell ref="AT17:AU17"/>
    <mergeCell ref="AV17:AW17"/>
    <mergeCell ref="C18:F18"/>
    <mergeCell ref="P18:Q18"/>
    <mergeCell ref="AD18:AE18"/>
    <mergeCell ref="AL18:AM18"/>
    <mergeCell ref="AT18:AU18"/>
    <mergeCell ref="AV18:AW18"/>
    <mergeCell ref="AF18:AG18"/>
    <mergeCell ref="AD17:AE17"/>
    <mergeCell ref="AL17:AM17"/>
    <mergeCell ref="AF17:AG17"/>
    <mergeCell ref="AH17:AI17"/>
    <mergeCell ref="AJ17:AK17"/>
    <mergeCell ref="AV15:AW15"/>
    <mergeCell ref="C16:F16"/>
    <mergeCell ref="P16:Q16"/>
    <mergeCell ref="AD16:AE16"/>
    <mergeCell ref="AL16:AM16"/>
    <mergeCell ref="AT16:AU16"/>
    <mergeCell ref="AV16:AW16"/>
    <mergeCell ref="C15:F15"/>
    <mergeCell ref="AL15:AM15"/>
    <mergeCell ref="AP15:AQ15"/>
    <mergeCell ref="AD15:AE15"/>
    <mergeCell ref="X15:Y15"/>
    <mergeCell ref="Z15:AA15"/>
    <mergeCell ref="AT15:AU15"/>
    <mergeCell ref="AR15:AS15"/>
    <mergeCell ref="AV14:AW14"/>
    <mergeCell ref="AJ14:AK14"/>
    <mergeCell ref="AN14:AO14"/>
    <mergeCell ref="AP14:AQ14"/>
    <mergeCell ref="AR14:AS14"/>
    <mergeCell ref="BR18:BS18"/>
    <mergeCell ref="P14:Q14"/>
    <mergeCell ref="AL12:AM12"/>
    <mergeCell ref="AT12:AU12"/>
    <mergeCell ref="AJ13:AK13"/>
    <mergeCell ref="AL14:AM14"/>
    <mergeCell ref="AT14:AU14"/>
    <mergeCell ref="AV12:AW12"/>
    <mergeCell ref="AP12:AQ12"/>
    <mergeCell ref="AR12:AS12"/>
    <mergeCell ref="AZ6:BU7"/>
    <mergeCell ref="P12:Q12"/>
    <mergeCell ref="C13:F13"/>
    <mergeCell ref="P13:Q13"/>
    <mergeCell ref="AL13:AM13"/>
    <mergeCell ref="AT13:AU13"/>
    <mergeCell ref="AV13:AW13"/>
    <mergeCell ref="AN13:AO13"/>
    <mergeCell ref="AP13:AQ13"/>
    <mergeCell ref="AR13:AS13"/>
    <mergeCell ref="AD10:AE11"/>
    <mergeCell ref="AD8:AK9"/>
    <mergeCell ref="AB8:AC9"/>
    <mergeCell ref="AB10:AC11"/>
    <mergeCell ref="AF10:AG11"/>
    <mergeCell ref="AJ10:AK11"/>
    <mergeCell ref="H13:I13"/>
    <mergeCell ref="H14:I14"/>
    <mergeCell ref="X12:Y12"/>
    <mergeCell ref="Z12:AA12"/>
    <mergeCell ref="X13:Y13"/>
    <mergeCell ref="Z13:AA13"/>
    <mergeCell ref="R12:S12"/>
    <mergeCell ref="T12:U12"/>
    <mergeCell ref="J12:K12"/>
    <mergeCell ref="H12:I12"/>
    <mergeCell ref="H15:I15"/>
    <mergeCell ref="H16:I16"/>
    <mergeCell ref="X14:Y14"/>
    <mergeCell ref="Z14:AA14"/>
    <mergeCell ref="L14:M14"/>
    <mergeCell ref="N14:O14"/>
    <mergeCell ref="R14:S14"/>
    <mergeCell ref="T14:U14"/>
    <mergeCell ref="P15:Q15"/>
    <mergeCell ref="J14:K14"/>
    <mergeCell ref="H17:I17"/>
    <mergeCell ref="H18:I18"/>
    <mergeCell ref="X16:Y16"/>
    <mergeCell ref="Z16:AA16"/>
    <mergeCell ref="L16:M16"/>
    <mergeCell ref="N16:O16"/>
    <mergeCell ref="R16:S16"/>
    <mergeCell ref="T16:U16"/>
    <mergeCell ref="P17:Q17"/>
    <mergeCell ref="X17:Y17"/>
    <mergeCell ref="Z18:AA18"/>
    <mergeCell ref="L18:M18"/>
    <mergeCell ref="N18:O18"/>
    <mergeCell ref="R18:S18"/>
    <mergeCell ref="T18:U18"/>
    <mergeCell ref="V18:W18"/>
    <mergeCell ref="X18:Y18"/>
    <mergeCell ref="L19:M19"/>
    <mergeCell ref="P19:Q19"/>
    <mergeCell ref="J19:K19"/>
    <mergeCell ref="J18:K18"/>
    <mergeCell ref="N19:O19"/>
    <mergeCell ref="R19:S19"/>
    <mergeCell ref="T19:U19"/>
    <mergeCell ref="V19:W19"/>
    <mergeCell ref="R21:S21"/>
    <mergeCell ref="T21:U21"/>
    <mergeCell ref="V21:W21"/>
    <mergeCell ref="H19:I19"/>
    <mergeCell ref="Z25:AA25"/>
    <mergeCell ref="H24:I24"/>
    <mergeCell ref="H25:I25"/>
    <mergeCell ref="X23:Y23"/>
    <mergeCell ref="Z23:AA23"/>
    <mergeCell ref="J23:K23"/>
    <mergeCell ref="L23:M23"/>
    <mergeCell ref="Z24:AA24"/>
    <mergeCell ref="J25:K25"/>
    <mergeCell ref="L27:M27"/>
    <mergeCell ref="N27:O27"/>
    <mergeCell ref="X20:Y20"/>
    <mergeCell ref="H23:I23"/>
    <mergeCell ref="X25:Y25"/>
    <mergeCell ref="V20:W20"/>
    <mergeCell ref="L21:M21"/>
    <mergeCell ref="N21:O21"/>
    <mergeCell ref="H20:I20"/>
    <mergeCell ref="P20:Q20"/>
    <mergeCell ref="R27:S27"/>
    <mergeCell ref="X26:Y26"/>
    <mergeCell ref="H28:I28"/>
    <mergeCell ref="X28:Y28"/>
    <mergeCell ref="J28:K28"/>
    <mergeCell ref="L28:M28"/>
    <mergeCell ref="H26:I26"/>
    <mergeCell ref="H27:I27"/>
    <mergeCell ref="P26:Q26"/>
    <mergeCell ref="J27:K27"/>
    <mergeCell ref="H29:I29"/>
    <mergeCell ref="L29:M29"/>
    <mergeCell ref="N29:O29"/>
    <mergeCell ref="R29:S29"/>
    <mergeCell ref="R30:S30"/>
    <mergeCell ref="T30:U30"/>
    <mergeCell ref="V30:W30"/>
    <mergeCell ref="AB30:AC30"/>
    <mergeCell ref="C17:F17"/>
    <mergeCell ref="C19:F19"/>
    <mergeCell ref="A12:A20"/>
    <mergeCell ref="C12:F12"/>
    <mergeCell ref="C14:F14"/>
    <mergeCell ref="C20:F20"/>
    <mergeCell ref="A32:Y32"/>
    <mergeCell ref="H21:I21"/>
    <mergeCell ref="Z21:AA21"/>
    <mergeCell ref="X21:Y21"/>
    <mergeCell ref="X30:Y30"/>
    <mergeCell ref="Z30:AA30"/>
    <mergeCell ref="B30:F30"/>
    <mergeCell ref="B31:F31"/>
    <mergeCell ref="L30:M30"/>
    <mergeCell ref="N30:O30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8:AC28"/>
    <mergeCell ref="AB29:AC29"/>
    <mergeCell ref="AB22:AC22"/>
    <mergeCell ref="AB23:AC23"/>
    <mergeCell ref="AB24:AC24"/>
    <mergeCell ref="AB25:AC25"/>
    <mergeCell ref="AB31:AC31"/>
    <mergeCell ref="H6:AC7"/>
    <mergeCell ref="AD6:AY7"/>
    <mergeCell ref="AX8:AY9"/>
    <mergeCell ref="AX10:AY11"/>
    <mergeCell ref="AX12:AY12"/>
    <mergeCell ref="AX13:AY13"/>
    <mergeCell ref="AX14:AY14"/>
    <mergeCell ref="AX15:AY15"/>
    <mergeCell ref="AB27:AC27"/>
    <mergeCell ref="AX16:AY16"/>
    <mergeCell ref="AX17:AY17"/>
    <mergeCell ref="AX18:AY18"/>
    <mergeCell ref="AX19:AY19"/>
    <mergeCell ref="AX22:AY22"/>
    <mergeCell ref="AX23:AY23"/>
    <mergeCell ref="AX28:AY28"/>
    <mergeCell ref="AX29:AY29"/>
    <mergeCell ref="AX24:AY24"/>
    <mergeCell ref="AX25:AY25"/>
    <mergeCell ref="AX26:AY26"/>
    <mergeCell ref="AX27:AY27"/>
    <mergeCell ref="AX30:AY30"/>
    <mergeCell ref="AX31:AY31"/>
    <mergeCell ref="BR8:BS9"/>
    <mergeCell ref="BR10:BS11"/>
    <mergeCell ref="BR12:BS12"/>
    <mergeCell ref="BR13:BS13"/>
    <mergeCell ref="BR14:BS14"/>
    <mergeCell ref="BR15:BS15"/>
    <mergeCell ref="BR16:BS16"/>
    <mergeCell ref="BR17:BS17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colBreaks count="1" manualBreakCount="1">
    <brk id="3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6.375" style="193" customWidth="1"/>
    <col min="2" max="2" width="9.875" style="193" customWidth="1"/>
    <col min="3" max="10" width="8.75390625" style="193" customWidth="1"/>
    <col min="11" max="11" width="2.25390625" style="193" customWidth="1"/>
    <col min="12" max="12" width="7.75390625" style="193" customWidth="1"/>
    <col min="13" max="29" width="1.875" style="193" customWidth="1"/>
    <col min="30" max="16384" width="9.00390625" style="193" customWidth="1"/>
  </cols>
  <sheetData>
    <row r="1" spans="1:7" ht="13.5">
      <c r="A1" s="254"/>
      <c r="B1" s="254"/>
      <c r="C1" s="254"/>
      <c r="D1" s="254"/>
      <c r="E1" s="254"/>
      <c r="F1" s="254"/>
      <c r="G1" s="254"/>
    </row>
    <row r="2" ht="13.5"/>
    <row r="3" ht="13.5"/>
    <row r="4" spans="1:12" ht="18" customHeight="1">
      <c r="A4" s="356" t="s">
        <v>553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55"/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177" t="s">
        <v>552</v>
      </c>
      <c r="K7" s="5"/>
      <c r="L7" s="5"/>
    </row>
    <row r="8" spans="1:10" ht="16.5" customHeight="1">
      <c r="A8" s="207"/>
      <c r="B8" s="207"/>
      <c r="C8" s="548" t="s">
        <v>548</v>
      </c>
      <c r="D8" s="549"/>
      <c r="E8" s="550"/>
      <c r="F8" s="550"/>
      <c r="G8" s="551" t="s">
        <v>549</v>
      </c>
      <c r="H8" s="552"/>
      <c r="I8" s="553" t="s">
        <v>550</v>
      </c>
      <c r="J8" s="553"/>
    </row>
    <row r="9" spans="1:10" ht="17.25" customHeight="1">
      <c r="A9" s="556" t="s">
        <v>100</v>
      </c>
      <c r="B9" s="557"/>
      <c r="C9" s="299" t="s">
        <v>362</v>
      </c>
      <c r="D9" s="281"/>
      <c r="E9" s="377" t="s">
        <v>336</v>
      </c>
      <c r="F9" s="281"/>
      <c r="G9" s="377" t="s">
        <v>495</v>
      </c>
      <c r="H9" s="377"/>
      <c r="I9" s="377" t="s">
        <v>496</v>
      </c>
      <c r="J9" s="374"/>
    </row>
    <row r="10" spans="1:10" ht="17.25" customHeight="1">
      <c r="A10" s="556"/>
      <c r="B10" s="557"/>
      <c r="C10" s="367"/>
      <c r="D10" s="268"/>
      <c r="E10" s="268"/>
      <c r="F10" s="268"/>
      <c r="G10" s="322"/>
      <c r="H10" s="322"/>
      <c r="I10" s="322"/>
      <c r="J10" s="547"/>
    </row>
    <row r="11" spans="1:10" ht="17.25" customHeight="1">
      <c r="A11" s="558" t="s">
        <v>119</v>
      </c>
      <c r="B11" s="559"/>
      <c r="C11" s="376" t="s">
        <v>551</v>
      </c>
      <c r="D11" s="267" t="s">
        <v>158</v>
      </c>
      <c r="E11" s="376" t="s">
        <v>497</v>
      </c>
      <c r="F11" s="267" t="s">
        <v>158</v>
      </c>
      <c r="G11" s="376" t="s">
        <v>497</v>
      </c>
      <c r="H11" s="267" t="s">
        <v>158</v>
      </c>
      <c r="I11" s="322" t="s">
        <v>497</v>
      </c>
      <c r="J11" s="264" t="s">
        <v>158</v>
      </c>
    </row>
    <row r="12" spans="1:10" ht="17.25" customHeight="1">
      <c r="A12" s="560"/>
      <c r="B12" s="561"/>
      <c r="C12" s="377"/>
      <c r="D12" s="281"/>
      <c r="E12" s="377"/>
      <c r="F12" s="281"/>
      <c r="G12" s="377"/>
      <c r="H12" s="281"/>
      <c r="I12" s="322"/>
      <c r="J12" s="264"/>
    </row>
    <row r="13" spans="1:10" ht="17.25" customHeight="1">
      <c r="A13" s="300" t="s">
        <v>545</v>
      </c>
      <c r="B13" s="301"/>
      <c r="C13" s="176">
        <v>2230</v>
      </c>
      <c r="D13" s="66">
        <v>10900</v>
      </c>
      <c r="E13" s="67" t="s">
        <v>499</v>
      </c>
      <c r="F13" s="51" t="s">
        <v>499</v>
      </c>
      <c r="G13" s="66">
        <v>13</v>
      </c>
      <c r="H13" s="66">
        <v>7</v>
      </c>
      <c r="I13" s="51" t="s">
        <v>498</v>
      </c>
      <c r="J13" s="51" t="s">
        <v>498</v>
      </c>
    </row>
    <row r="14" spans="1:10" ht="17.25" customHeight="1">
      <c r="A14" s="300">
        <v>20</v>
      </c>
      <c r="B14" s="301"/>
      <c r="C14" s="176">
        <v>2210</v>
      </c>
      <c r="D14" s="66">
        <v>11000</v>
      </c>
      <c r="E14" s="66">
        <v>4</v>
      </c>
      <c r="F14" s="66">
        <v>9</v>
      </c>
      <c r="G14" s="66">
        <v>13</v>
      </c>
      <c r="H14" s="66">
        <v>5</v>
      </c>
      <c r="I14" s="51" t="s">
        <v>498</v>
      </c>
      <c r="J14" s="51" t="s">
        <v>498</v>
      </c>
    </row>
    <row r="15" spans="1:10" ht="17.25" customHeight="1">
      <c r="A15" s="300">
        <v>21</v>
      </c>
      <c r="B15" s="301"/>
      <c r="C15" s="176">
        <v>2200</v>
      </c>
      <c r="D15" s="66">
        <v>10500</v>
      </c>
      <c r="E15" s="66">
        <v>4</v>
      </c>
      <c r="F15" s="66">
        <v>1</v>
      </c>
      <c r="G15" s="66">
        <v>10</v>
      </c>
      <c r="H15" s="66">
        <v>5</v>
      </c>
      <c r="I15" s="51" t="s">
        <v>498</v>
      </c>
      <c r="J15" s="51" t="s">
        <v>498</v>
      </c>
    </row>
    <row r="16" spans="1:10" ht="17.25" customHeight="1">
      <c r="A16" s="300">
        <v>22</v>
      </c>
      <c r="B16" s="301"/>
      <c r="C16" s="176">
        <v>2230</v>
      </c>
      <c r="D16" s="66">
        <v>11000</v>
      </c>
      <c r="E16" s="51" t="s">
        <v>537</v>
      </c>
      <c r="F16" s="51" t="s">
        <v>537</v>
      </c>
      <c r="G16" s="66">
        <v>6</v>
      </c>
      <c r="H16" s="66">
        <v>2</v>
      </c>
      <c r="I16" s="51">
        <v>5</v>
      </c>
      <c r="J16" s="51">
        <v>1</v>
      </c>
    </row>
    <row r="17" spans="1:10" ht="17.25" customHeight="1">
      <c r="A17" s="554">
        <v>23</v>
      </c>
      <c r="B17" s="555"/>
      <c r="C17" s="225">
        <v>2180</v>
      </c>
      <c r="D17" s="226">
        <v>10800</v>
      </c>
      <c r="E17" s="224" t="s">
        <v>537</v>
      </c>
      <c r="F17" s="224" t="s">
        <v>537</v>
      </c>
      <c r="G17" s="226">
        <v>8</v>
      </c>
      <c r="H17" s="226">
        <v>2</v>
      </c>
      <c r="I17" s="224">
        <v>3</v>
      </c>
      <c r="J17" s="224">
        <v>0</v>
      </c>
    </row>
    <row r="18" spans="1:12" ht="17.25" customHeight="1">
      <c r="A18" s="167" t="s">
        <v>546</v>
      </c>
      <c r="B18" s="16"/>
      <c r="D18" s="66"/>
      <c r="E18" s="66"/>
      <c r="F18" s="66"/>
      <c r="G18" s="67"/>
      <c r="H18" s="51"/>
      <c r="I18" s="66"/>
      <c r="J18" s="66"/>
      <c r="K18" s="51"/>
      <c r="L18" s="51"/>
    </row>
    <row r="19" spans="1:12" ht="17.25" customHeight="1">
      <c r="A19" s="167" t="s">
        <v>547</v>
      </c>
      <c r="B19" s="16"/>
      <c r="D19" s="66"/>
      <c r="E19" s="66"/>
      <c r="F19" s="66"/>
      <c r="G19" s="67"/>
      <c r="H19" s="51"/>
      <c r="I19" s="66"/>
      <c r="J19" s="66"/>
      <c r="K19" s="51"/>
      <c r="L19" s="51"/>
    </row>
    <row r="20" spans="2:12" ht="17.25" customHeight="1">
      <c r="B20" s="196"/>
      <c r="D20" s="93"/>
      <c r="E20" s="196"/>
      <c r="F20" s="196"/>
      <c r="G20" s="196"/>
      <c r="H20" s="196"/>
      <c r="I20" s="196"/>
      <c r="J20" s="196"/>
      <c r="K20" s="196"/>
      <c r="L20" s="196"/>
    </row>
    <row r="21" spans="1:12" ht="13.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</sheetData>
  <mergeCells count="25">
    <mergeCell ref="I8:J8"/>
    <mergeCell ref="I11:I12"/>
    <mergeCell ref="A15:B15"/>
    <mergeCell ref="A17:B17"/>
    <mergeCell ref="A14:B14"/>
    <mergeCell ref="A13:B13"/>
    <mergeCell ref="A16:B16"/>
    <mergeCell ref="G9:H10"/>
    <mergeCell ref="A9:B10"/>
    <mergeCell ref="A11:B12"/>
    <mergeCell ref="A1:G1"/>
    <mergeCell ref="C11:C12"/>
    <mergeCell ref="D11:D12"/>
    <mergeCell ref="E11:E12"/>
    <mergeCell ref="F11:F12"/>
    <mergeCell ref="C8:D8"/>
    <mergeCell ref="E8:F8"/>
    <mergeCell ref="G8:H8"/>
    <mergeCell ref="G11:G12"/>
    <mergeCell ref="A4:K4"/>
    <mergeCell ref="C9:D10"/>
    <mergeCell ref="E9:F10"/>
    <mergeCell ref="H11:H12"/>
    <mergeCell ref="J11:J12"/>
    <mergeCell ref="I9:J10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4"/>
  <headerFooter alignWithMargins="0">
    <oddFooter>&amp;C&amp;"ＭＳ Ｐ明朝,標準"- &amp;P+36 -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4" width="1.625" style="185" customWidth="1"/>
    <col min="15" max="42" width="2.25390625" style="185" customWidth="1"/>
    <col min="43" max="16384" width="9.00390625" style="185" customWidth="1"/>
  </cols>
  <sheetData>
    <row r="1" spans="1:9" ht="13.5">
      <c r="A1" s="425"/>
      <c r="B1" s="425"/>
      <c r="C1" s="425"/>
      <c r="D1" s="425"/>
      <c r="E1" s="425"/>
      <c r="F1" s="425"/>
      <c r="G1" s="425"/>
      <c r="H1" s="425"/>
      <c r="I1" s="425"/>
    </row>
    <row r="4" spans="1:38" ht="18" customHeight="1">
      <c r="A4" s="356" t="s">
        <v>367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</row>
    <row r="5" spans="1:42" ht="17.2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</row>
    <row r="6" spans="1:42" s="196" customFormat="1" ht="23.25" customHeight="1">
      <c r="A6" s="273" t="s">
        <v>159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56"/>
      <c r="O6" s="268" t="s">
        <v>329</v>
      </c>
      <c r="P6" s="268"/>
      <c r="Q6" s="268"/>
      <c r="R6" s="268"/>
      <c r="S6" s="268"/>
      <c r="T6" s="268"/>
      <c r="U6" s="268"/>
      <c r="V6" s="268"/>
      <c r="W6" s="268">
        <v>16</v>
      </c>
      <c r="X6" s="268"/>
      <c r="Y6" s="268"/>
      <c r="Z6" s="268"/>
      <c r="AA6" s="268"/>
      <c r="AB6" s="268"/>
      <c r="AC6" s="268"/>
      <c r="AD6" s="268"/>
      <c r="AE6" s="268">
        <v>17</v>
      </c>
      <c r="AF6" s="268"/>
      <c r="AG6" s="268"/>
      <c r="AH6" s="268"/>
      <c r="AI6" s="268"/>
      <c r="AJ6" s="268"/>
      <c r="AK6" s="268"/>
      <c r="AL6" s="264"/>
      <c r="AM6" s="308">
        <v>18</v>
      </c>
      <c r="AN6" s="310"/>
      <c r="AO6" s="308">
        <v>19</v>
      </c>
      <c r="AP6" s="309"/>
    </row>
    <row r="7" spans="1:42" s="196" customFormat="1" ht="23.25" customHeight="1">
      <c r="A7" s="565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6"/>
      <c r="O7" s="562" t="s">
        <v>91</v>
      </c>
      <c r="P7" s="562"/>
      <c r="Q7" s="562" t="s">
        <v>160</v>
      </c>
      <c r="R7" s="562"/>
      <c r="S7" s="562" t="s">
        <v>161</v>
      </c>
      <c r="T7" s="562"/>
      <c r="U7" s="562" t="s">
        <v>162</v>
      </c>
      <c r="V7" s="562"/>
      <c r="W7" s="562" t="s">
        <v>91</v>
      </c>
      <c r="X7" s="562"/>
      <c r="Y7" s="562" t="s">
        <v>160</v>
      </c>
      <c r="Z7" s="562"/>
      <c r="AA7" s="562" t="s">
        <v>161</v>
      </c>
      <c r="AB7" s="562"/>
      <c r="AC7" s="562" t="s">
        <v>162</v>
      </c>
      <c r="AD7" s="562"/>
      <c r="AE7" s="562" t="s">
        <v>339</v>
      </c>
      <c r="AF7" s="562"/>
      <c r="AG7" s="562" t="s">
        <v>160</v>
      </c>
      <c r="AH7" s="562"/>
      <c r="AI7" s="562" t="s">
        <v>161</v>
      </c>
      <c r="AJ7" s="562"/>
      <c r="AK7" s="562" t="s">
        <v>162</v>
      </c>
      <c r="AL7" s="563"/>
      <c r="AM7" s="451"/>
      <c r="AN7" s="301"/>
      <c r="AO7" s="451"/>
      <c r="AP7" s="300"/>
    </row>
    <row r="8" spans="1:42" s="196" customFormat="1" ht="23.25" customHeight="1">
      <c r="A8" s="262" t="s">
        <v>163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3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3"/>
      <c r="AM8" s="451"/>
      <c r="AN8" s="301"/>
      <c r="AO8" s="451"/>
      <c r="AP8" s="300"/>
    </row>
    <row r="9" spans="1:42" s="196" customFormat="1" ht="23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3"/>
      <c r="AM9" s="311"/>
      <c r="AN9" s="299"/>
      <c r="AO9" s="311"/>
      <c r="AP9" s="338"/>
    </row>
    <row r="10" spans="1:42" s="196" customFormat="1" ht="23.25" customHeight="1">
      <c r="A10" s="30"/>
      <c r="B10" s="480" t="s">
        <v>18</v>
      </c>
      <c r="C10" s="480"/>
      <c r="D10" s="480"/>
      <c r="E10" s="480"/>
      <c r="F10" s="69"/>
      <c r="G10" s="207"/>
      <c r="H10" s="480" t="s">
        <v>345</v>
      </c>
      <c r="I10" s="480"/>
      <c r="J10" s="480"/>
      <c r="K10" s="480"/>
      <c r="L10" s="480"/>
      <c r="M10" s="480"/>
      <c r="N10" s="69"/>
      <c r="O10" s="564">
        <v>3</v>
      </c>
      <c r="P10" s="564"/>
      <c r="Q10" s="564" t="s">
        <v>487</v>
      </c>
      <c r="R10" s="564"/>
      <c r="S10" s="564">
        <v>5</v>
      </c>
      <c r="T10" s="564"/>
      <c r="U10" s="564" t="s">
        <v>487</v>
      </c>
      <c r="V10" s="564"/>
      <c r="W10" s="564">
        <v>3</v>
      </c>
      <c r="X10" s="564"/>
      <c r="Y10" s="564" t="s">
        <v>487</v>
      </c>
      <c r="Z10" s="564"/>
      <c r="AA10" s="564">
        <v>4</v>
      </c>
      <c r="AB10" s="564"/>
      <c r="AC10" s="564" t="s">
        <v>487</v>
      </c>
      <c r="AD10" s="564"/>
      <c r="AE10" s="564">
        <v>3</v>
      </c>
      <c r="AF10" s="564"/>
      <c r="AG10" s="564" t="s">
        <v>487</v>
      </c>
      <c r="AH10" s="564"/>
      <c r="AI10" s="564">
        <v>4</v>
      </c>
      <c r="AJ10" s="564"/>
      <c r="AK10" s="564" t="s">
        <v>487</v>
      </c>
      <c r="AL10" s="564"/>
      <c r="AM10" s="564">
        <v>7</v>
      </c>
      <c r="AN10" s="564"/>
      <c r="AO10" s="564">
        <v>6</v>
      </c>
      <c r="AP10" s="564"/>
    </row>
    <row r="11" spans="1:42" s="196" customFormat="1" ht="23.25" customHeight="1">
      <c r="A11" s="70"/>
      <c r="B11" s="484"/>
      <c r="C11" s="484"/>
      <c r="D11" s="484"/>
      <c r="E11" s="484"/>
      <c r="F11" s="36"/>
      <c r="G11" s="208"/>
      <c r="H11" s="484" t="s">
        <v>164</v>
      </c>
      <c r="I11" s="484"/>
      <c r="J11" s="484"/>
      <c r="K11" s="484"/>
      <c r="L11" s="484"/>
      <c r="M11" s="484"/>
      <c r="N11" s="36"/>
      <c r="O11" s="567">
        <v>37</v>
      </c>
      <c r="P11" s="567"/>
      <c r="Q11" s="567" t="s">
        <v>487</v>
      </c>
      <c r="R11" s="567"/>
      <c r="S11" s="567">
        <v>17</v>
      </c>
      <c r="T11" s="567"/>
      <c r="U11" s="567" t="s">
        <v>487</v>
      </c>
      <c r="V11" s="567"/>
      <c r="W11" s="567">
        <v>30</v>
      </c>
      <c r="X11" s="567"/>
      <c r="Y11" s="567" t="s">
        <v>487</v>
      </c>
      <c r="Z11" s="567"/>
      <c r="AA11" s="567">
        <v>10</v>
      </c>
      <c r="AB11" s="567"/>
      <c r="AC11" s="567" t="s">
        <v>487</v>
      </c>
      <c r="AD11" s="567"/>
      <c r="AE11" s="567">
        <v>30</v>
      </c>
      <c r="AF11" s="567"/>
      <c r="AG11" s="567" t="s">
        <v>487</v>
      </c>
      <c r="AH11" s="567"/>
      <c r="AI11" s="567">
        <v>10</v>
      </c>
      <c r="AJ11" s="567"/>
      <c r="AK11" s="567" t="s">
        <v>487</v>
      </c>
      <c r="AL11" s="567"/>
      <c r="AM11" s="567">
        <v>30</v>
      </c>
      <c r="AN11" s="567"/>
      <c r="AO11" s="567">
        <v>30</v>
      </c>
      <c r="AP11" s="567"/>
    </row>
    <row r="12" spans="1:42" s="196" customFormat="1" ht="23.25" customHeight="1">
      <c r="A12" s="39"/>
      <c r="B12" s="480" t="s">
        <v>165</v>
      </c>
      <c r="C12" s="480"/>
      <c r="D12" s="480"/>
      <c r="E12" s="480"/>
      <c r="F12" s="69"/>
      <c r="G12" s="207"/>
      <c r="H12" s="480" t="s">
        <v>345</v>
      </c>
      <c r="I12" s="480"/>
      <c r="J12" s="480"/>
      <c r="K12" s="480"/>
      <c r="L12" s="480"/>
      <c r="M12" s="480"/>
      <c r="N12" s="69"/>
      <c r="O12" s="567">
        <v>4</v>
      </c>
      <c r="P12" s="567"/>
      <c r="Q12" s="567" t="s">
        <v>487</v>
      </c>
      <c r="R12" s="567"/>
      <c r="S12" s="567">
        <v>3</v>
      </c>
      <c r="T12" s="567"/>
      <c r="U12" s="567" t="s">
        <v>487</v>
      </c>
      <c r="V12" s="567"/>
      <c r="W12" s="567">
        <v>4</v>
      </c>
      <c r="X12" s="567"/>
      <c r="Y12" s="567" t="s">
        <v>487</v>
      </c>
      <c r="Z12" s="567"/>
      <c r="AA12" s="567">
        <v>3</v>
      </c>
      <c r="AB12" s="567"/>
      <c r="AC12" s="567" t="s">
        <v>487</v>
      </c>
      <c r="AD12" s="567"/>
      <c r="AE12" s="567">
        <v>4</v>
      </c>
      <c r="AF12" s="567"/>
      <c r="AG12" s="567" t="s">
        <v>487</v>
      </c>
      <c r="AH12" s="567"/>
      <c r="AI12" s="567">
        <v>3</v>
      </c>
      <c r="AJ12" s="567"/>
      <c r="AK12" s="567" t="s">
        <v>487</v>
      </c>
      <c r="AL12" s="567"/>
      <c r="AM12" s="567">
        <v>7</v>
      </c>
      <c r="AN12" s="567"/>
      <c r="AO12" s="567">
        <v>7</v>
      </c>
      <c r="AP12" s="567"/>
    </row>
    <row r="13" spans="1:42" s="196" customFormat="1" ht="23.25" customHeight="1">
      <c r="A13" s="70"/>
      <c r="B13" s="484"/>
      <c r="C13" s="484"/>
      <c r="D13" s="484"/>
      <c r="E13" s="484"/>
      <c r="F13" s="36"/>
      <c r="G13" s="208"/>
      <c r="H13" s="484" t="s">
        <v>164</v>
      </c>
      <c r="I13" s="484"/>
      <c r="J13" s="484"/>
      <c r="K13" s="484"/>
      <c r="L13" s="484"/>
      <c r="M13" s="484"/>
      <c r="N13" s="36"/>
      <c r="O13" s="567">
        <v>197</v>
      </c>
      <c r="P13" s="567"/>
      <c r="Q13" s="567" t="s">
        <v>487</v>
      </c>
      <c r="R13" s="567"/>
      <c r="S13" s="567">
        <v>85</v>
      </c>
      <c r="T13" s="567"/>
      <c r="U13" s="567" t="s">
        <v>487</v>
      </c>
      <c r="V13" s="567"/>
      <c r="W13" s="567">
        <v>190</v>
      </c>
      <c r="X13" s="567"/>
      <c r="Y13" s="567" t="s">
        <v>487</v>
      </c>
      <c r="Z13" s="567"/>
      <c r="AA13" s="567">
        <v>80</v>
      </c>
      <c r="AB13" s="567"/>
      <c r="AC13" s="567" t="s">
        <v>487</v>
      </c>
      <c r="AD13" s="567"/>
      <c r="AE13" s="567">
        <v>180</v>
      </c>
      <c r="AF13" s="567"/>
      <c r="AG13" s="567" t="s">
        <v>487</v>
      </c>
      <c r="AH13" s="567"/>
      <c r="AI13" s="567">
        <v>80</v>
      </c>
      <c r="AJ13" s="567"/>
      <c r="AK13" s="567" t="s">
        <v>487</v>
      </c>
      <c r="AL13" s="567"/>
      <c r="AM13" s="567">
        <v>220</v>
      </c>
      <c r="AN13" s="567"/>
      <c r="AO13" s="567">
        <v>210</v>
      </c>
      <c r="AP13" s="567"/>
    </row>
    <row r="14" spans="1:42" s="196" customFormat="1" ht="23.25" customHeight="1">
      <c r="A14" s="14"/>
      <c r="B14" s="480" t="s">
        <v>19</v>
      </c>
      <c r="C14" s="480"/>
      <c r="D14" s="480"/>
      <c r="E14" s="480"/>
      <c r="F14" s="69"/>
      <c r="G14" s="207"/>
      <c r="H14" s="480" t="s">
        <v>345</v>
      </c>
      <c r="I14" s="480"/>
      <c r="J14" s="480"/>
      <c r="K14" s="480"/>
      <c r="L14" s="480"/>
      <c r="M14" s="480"/>
      <c r="N14" s="69"/>
      <c r="O14" s="567" t="s">
        <v>487</v>
      </c>
      <c r="P14" s="567"/>
      <c r="Q14" s="567">
        <v>1</v>
      </c>
      <c r="R14" s="567"/>
      <c r="S14" s="567" t="s">
        <v>487</v>
      </c>
      <c r="T14" s="567"/>
      <c r="U14" s="567">
        <v>1</v>
      </c>
      <c r="V14" s="567"/>
      <c r="W14" s="567" t="s">
        <v>487</v>
      </c>
      <c r="X14" s="567"/>
      <c r="Y14" s="567">
        <v>1</v>
      </c>
      <c r="Z14" s="567"/>
      <c r="AA14" s="567" t="s">
        <v>487</v>
      </c>
      <c r="AB14" s="567"/>
      <c r="AC14" s="567">
        <v>1</v>
      </c>
      <c r="AD14" s="567"/>
      <c r="AE14" s="567" t="s">
        <v>493</v>
      </c>
      <c r="AF14" s="567"/>
      <c r="AG14" s="567" t="s">
        <v>493</v>
      </c>
      <c r="AH14" s="567"/>
      <c r="AI14" s="567" t="s">
        <v>493</v>
      </c>
      <c r="AJ14" s="567"/>
      <c r="AK14" s="567" t="s">
        <v>493</v>
      </c>
      <c r="AL14" s="567"/>
      <c r="AM14" s="567">
        <v>2</v>
      </c>
      <c r="AN14" s="567"/>
      <c r="AO14" s="567">
        <v>2</v>
      </c>
      <c r="AP14" s="567"/>
    </row>
    <row r="15" spans="1:42" s="196" customFormat="1" ht="23.25" customHeight="1">
      <c r="A15" s="14"/>
      <c r="B15" s="484"/>
      <c r="C15" s="484"/>
      <c r="D15" s="484"/>
      <c r="E15" s="484"/>
      <c r="F15" s="36"/>
      <c r="H15" s="482" t="s">
        <v>164</v>
      </c>
      <c r="I15" s="482"/>
      <c r="J15" s="482"/>
      <c r="K15" s="482"/>
      <c r="L15" s="482"/>
      <c r="M15" s="482"/>
      <c r="N15" s="32"/>
      <c r="O15" s="567" t="s">
        <v>487</v>
      </c>
      <c r="P15" s="567"/>
      <c r="Q15" s="567" t="s">
        <v>494</v>
      </c>
      <c r="R15" s="567"/>
      <c r="S15" s="567" t="s">
        <v>487</v>
      </c>
      <c r="T15" s="567"/>
      <c r="U15" s="567" t="s">
        <v>494</v>
      </c>
      <c r="V15" s="567"/>
      <c r="W15" s="567" t="s">
        <v>487</v>
      </c>
      <c r="X15" s="567"/>
      <c r="Y15" s="567" t="s">
        <v>494</v>
      </c>
      <c r="Z15" s="567"/>
      <c r="AA15" s="567" t="s">
        <v>487</v>
      </c>
      <c r="AB15" s="567"/>
      <c r="AC15" s="567" t="s">
        <v>494</v>
      </c>
      <c r="AD15" s="567"/>
      <c r="AE15" s="567" t="s">
        <v>493</v>
      </c>
      <c r="AF15" s="567"/>
      <c r="AG15" s="567" t="s">
        <v>493</v>
      </c>
      <c r="AH15" s="567"/>
      <c r="AI15" s="567" t="s">
        <v>493</v>
      </c>
      <c r="AJ15" s="567"/>
      <c r="AK15" s="567" t="s">
        <v>493</v>
      </c>
      <c r="AL15" s="567"/>
      <c r="AM15" s="567" t="s">
        <v>494</v>
      </c>
      <c r="AN15" s="567"/>
      <c r="AO15" s="567" t="s">
        <v>494</v>
      </c>
      <c r="AP15" s="567"/>
    </row>
    <row r="16" spans="1:42" s="196" customFormat="1" ht="23.25" customHeight="1">
      <c r="A16" s="207"/>
      <c r="B16" s="569" t="s">
        <v>344</v>
      </c>
      <c r="C16" s="569"/>
      <c r="D16" s="569"/>
      <c r="E16" s="569"/>
      <c r="F16" s="169"/>
      <c r="G16" s="207"/>
      <c r="H16" s="480" t="s">
        <v>345</v>
      </c>
      <c r="I16" s="480"/>
      <c r="J16" s="480"/>
      <c r="K16" s="480"/>
      <c r="L16" s="480"/>
      <c r="M16" s="480"/>
      <c r="N16" s="69"/>
      <c r="O16" s="567" t="s">
        <v>487</v>
      </c>
      <c r="P16" s="567"/>
      <c r="Q16" s="567" t="s">
        <v>487</v>
      </c>
      <c r="R16" s="567"/>
      <c r="S16" s="567">
        <v>2</v>
      </c>
      <c r="T16" s="567"/>
      <c r="U16" s="567">
        <v>7</v>
      </c>
      <c r="V16" s="567"/>
      <c r="W16" s="567" t="s">
        <v>487</v>
      </c>
      <c r="X16" s="567"/>
      <c r="Y16" s="567" t="s">
        <v>487</v>
      </c>
      <c r="Z16" s="567"/>
      <c r="AA16" s="567">
        <v>1</v>
      </c>
      <c r="AB16" s="567"/>
      <c r="AC16" s="567">
        <v>5</v>
      </c>
      <c r="AD16" s="567"/>
      <c r="AE16" s="567" t="s">
        <v>493</v>
      </c>
      <c r="AF16" s="567"/>
      <c r="AG16" s="567" t="s">
        <v>493</v>
      </c>
      <c r="AH16" s="567"/>
      <c r="AI16" s="567" t="s">
        <v>493</v>
      </c>
      <c r="AJ16" s="567"/>
      <c r="AK16" s="567" t="s">
        <v>493</v>
      </c>
      <c r="AL16" s="567"/>
      <c r="AM16" s="567" t="s">
        <v>487</v>
      </c>
      <c r="AN16" s="567"/>
      <c r="AO16" s="567" t="s">
        <v>487</v>
      </c>
      <c r="AP16" s="567"/>
    </row>
    <row r="17" spans="1:42" s="196" customFormat="1" ht="23.25" customHeight="1">
      <c r="A17" s="170"/>
      <c r="B17" s="570"/>
      <c r="C17" s="570"/>
      <c r="D17" s="570"/>
      <c r="E17" s="570"/>
      <c r="F17" s="171"/>
      <c r="G17" s="208"/>
      <c r="H17" s="484" t="s">
        <v>346</v>
      </c>
      <c r="I17" s="484"/>
      <c r="J17" s="484"/>
      <c r="K17" s="484"/>
      <c r="L17" s="484"/>
      <c r="M17" s="484"/>
      <c r="N17" s="36"/>
      <c r="O17" s="568" t="s">
        <v>487</v>
      </c>
      <c r="P17" s="568"/>
      <c r="Q17" s="568" t="s">
        <v>487</v>
      </c>
      <c r="R17" s="568"/>
      <c r="S17" s="568" t="s">
        <v>494</v>
      </c>
      <c r="T17" s="568"/>
      <c r="U17" s="568">
        <v>951</v>
      </c>
      <c r="V17" s="568"/>
      <c r="W17" s="568" t="s">
        <v>487</v>
      </c>
      <c r="X17" s="568"/>
      <c r="Y17" s="568" t="s">
        <v>487</v>
      </c>
      <c r="Z17" s="568"/>
      <c r="AA17" s="568"/>
      <c r="AB17" s="568"/>
      <c r="AC17" s="568">
        <v>685</v>
      </c>
      <c r="AD17" s="568"/>
      <c r="AE17" s="568" t="s">
        <v>493</v>
      </c>
      <c r="AF17" s="568"/>
      <c r="AG17" s="568" t="s">
        <v>493</v>
      </c>
      <c r="AH17" s="568"/>
      <c r="AI17" s="568" t="s">
        <v>493</v>
      </c>
      <c r="AJ17" s="568"/>
      <c r="AK17" s="568" t="s">
        <v>493</v>
      </c>
      <c r="AL17" s="568"/>
      <c r="AM17" s="568" t="s">
        <v>487</v>
      </c>
      <c r="AN17" s="568"/>
      <c r="AO17" s="568" t="s">
        <v>487</v>
      </c>
      <c r="AP17" s="568"/>
    </row>
    <row r="18" spans="1:14" s="196" customFormat="1" ht="18" customHeight="1">
      <c r="A18" s="39" t="s">
        <v>536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s="196" customFormat="1" ht="17.25" customHeight="1">
      <c r="A19" s="23" t="s">
        <v>326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4"/>
      <c r="N19" s="14"/>
    </row>
    <row r="20" spans="1:39" s="196" customFormat="1" ht="17.25" customHeight="1">
      <c r="A20" s="558" t="s">
        <v>327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</row>
    <row r="21" spans="1:39" s="196" customFormat="1" ht="17.25" customHeight="1">
      <c r="A21" s="23" t="s">
        <v>347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s="196" customFormat="1" ht="17.25" customHeight="1">
      <c r="A22" s="23" t="s">
        <v>348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14" s="196" customFormat="1" ht="17.25" customHeight="1">
      <c r="A23" s="14" t="s">
        <v>340</v>
      </c>
      <c r="B23" s="31"/>
      <c r="C23" s="31"/>
      <c r="D23" s="31"/>
      <c r="E23" s="31"/>
      <c r="F23" s="201"/>
      <c r="G23" s="14"/>
      <c r="H23" s="14"/>
      <c r="I23" s="14"/>
      <c r="J23" s="14"/>
      <c r="K23" s="31"/>
      <c r="L23" s="31"/>
      <c r="M23" s="14"/>
      <c r="N23" s="14"/>
    </row>
    <row r="24" spans="1:14" s="196" customFormat="1" ht="17.25" customHeight="1">
      <c r="A24" s="14"/>
      <c r="B24" s="14"/>
      <c r="C24" s="14"/>
      <c r="D24" s="14"/>
      <c r="E24" s="14"/>
      <c r="F24" s="195"/>
      <c r="G24" s="66"/>
      <c r="H24" s="66"/>
      <c r="I24" s="66"/>
      <c r="J24" s="66"/>
      <c r="K24" s="66"/>
      <c r="L24" s="66"/>
      <c r="M24" s="66"/>
      <c r="N24" s="66"/>
    </row>
    <row r="25" spans="1:14" s="196" customFormat="1" ht="17.25" customHeight="1">
      <c r="A25" s="14"/>
      <c r="B25" s="14"/>
      <c r="C25" s="14"/>
      <c r="D25" s="14"/>
      <c r="E25" s="14"/>
      <c r="F25" s="195"/>
      <c r="G25" s="66"/>
      <c r="H25" s="66"/>
      <c r="I25" s="66"/>
      <c r="J25" s="66"/>
      <c r="K25" s="66"/>
      <c r="L25" s="66"/>
      <c r="M25" s="66"/>
      <c r="N25" s="66"/>
    </row>
    <row r="26" spans="1:10" s="196" customFormat="1" ht="17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="196" customFormat="1" ht="17.25" customHeight="1"/>
    <row r="28" s="196" customFormat="1" ht="17.25" customHeight="1"/>
    <row r="29" spans="1:14" s="196" customFormat="1" ht="18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="196" customFormat="1" ht="17.25" customHeight="1"/>
    <row r="31" spans="1:14" s="196" customFormat="1" ht="17.25" customHeight="1">
      <c r="A31" s="31"/>
      <c r="B31" s="31"/>
      <c r="C31" s="31"/>
      <c r="D31" s="31"/>
      <c r="E31" s="31"/>
      <c r="F31" s="201"/>
      <c r="G31" s="14"/>
      <c r="H31" s="14"/>
      <c r="I31" s="14"/>
      <c r="J31" s="14"/>
      <c r="K31" s="14"/>
      <c r="L31" s="14"/>
      <c r="M31" s="14"/>
      <c r="N31" s="14"/>
    </row>
    <row r="32" spans="1:14" s="196" customFormat="1" ht="17.25" customHeight="1">
      <c r="A32" s="31"/>
      <c r="B32" s="31"/>
      <c r="C32" s="31"/>
      <c r="D32" s="31"/>
      <c r="E32" s="31"/>
      <c r="F32" s="201"/>
      <c r="G32" s="14"/>
      <c r="H32" s="14"/>
      <c r="I32" s="14"/>
      <c r="J32" s="14"/>
      <c r="K32" s="14"/>
      <c r="L32" s="14"/>
      <c r="M32" s="14"/>
      <c r="N32" s="14"/>
    </row>
    <row r="33" spans="1:14" s="196" customFormat="1" ht="17.25" customHeight="1">
      <c r="A33" s="14"/>
      <c r="B33" s="14"/>
      <c r="C33" s="16"/>
      <c r="D33" s="14"/>
      <c r="E33" s="14"/>
      <c r="F33" s="19"/>
      <c r="G33" s="66"/>
      <c r="H33" s="66"/>
      <c r="I33" s="66"/>
      <c r="J33" s="66"/>
      <c r="K33" s="66"/>
      <c r="L33" s="66"/>
      <c r="M33" s="66"/>
      <c r="N33" s="66"/>
    </row>
    <row r="34" spans="1:14" s="196" customFormat="1" ht="17.25" customHeight="1">
      <c r="A34" s="14"/>
      <c r="B34" s="14"/>
      <c r="C34" s="16"/>
      <c r="D34" s="14"/>
      <c r="E34" s="14"/>
      <c r="F34" s="19"/>
      <c r="G34" s="66"/>
      <c r="H34" s="66"/>
      <c r="I34" s="66"/>
      <c r="J34" s="66"/>
      <c r="K34" s="66"/>
      <c r="L34" s="66"/>
      <c r="M34" s="66"/>
      <c r="N34" s="66"/>
    </row>
    <row r="35" spans="1:14" s="196" customFormat="1" ht="17.25" customHeight="1">
      <c r="A35" s="14"/>
      <c r="B35" s="14"/>
      <c r="C35" s="16"/>
      <c r="D35" s="14"/>
      <c r="E35" s="14"/>
      <c r="F35" s="19"/>
      <c r="G35" s="66"/>
      <c r="H35" s="66"/>
      <c r="I35" s="66"/>
      <c r="J35" s="66"/>
      <c r="K35" s="66"/>
      <c r="L35" s="66"/>
      <c r="M35" s="66"/>
      <c r="N35" s="66"/>
    </row>
    <row r="36" spans="1:14" s="196" customFormat="1" ht="17.25" customHeight="1">
      <c r="A36" s="14"/>
      <c r="B36" s="14"/>
      <c r="C36" s="16"/>
      <c r="D36" s="14"/>
      <c r="E36" s="14"/>
      <c r="F36" s="19"/>
      <c r="G36" s="66"/>
      <c r="H36" s="66"/>
      <c r="I36" s="66"/>
      <c r="J36" s="66"/>
      <c r="K36" s="66"/>
      <c r="L36" s="66"/>
      <c r="M36" s="66"/>
      <c r="N36" s="66"/>
    </row>
    <row r="37" spans="1:14" s="196" customFormat="1" ht="17.25" customHeight="1">
      <c r="A37" s="14"/>
      <c r="B37" s="14"/>
      <c r="C37" s="16"/>
      <c r="D37" s="14"/>
      <c r="E37" s="14"/>
      <c r="F37" s="19"/>
      <c r="G37" s="66"/>
      <c r="H37" s="66"/>
      <c r="I37" s="66"/>
      <c r="J37" s="66"/>
      <c r="K37" s="66"/>
      <c r="L37" s="66"/>
      <c r="M37" s="66"/>
      <c r="N37" s="66"/>
    </row>
    <row r="38" spans="1:14" s="196" customFormat="1" ht="17.25" customHeight="1">
      <c r="A38" s="14"/>
      <c r="B38" s="14"/>
      <c r="C38" s="16"/>
      <c r="D38" s="14"/>
      <c r="E38" s="14"/>
      <c r="F38" s="19"/>
      <c r="G38" s="66"/>
      <c r="H38" s="66"/>
      <c r="I38" s="66"/>
      <c r="J38" s="66"/>
      <c r="K38" s="66"/>
      <c r="L38" s="66"/>
      <c r="M38" s="66"/>
      <c r="N38" s="66"/>
    </row>
    <row r="39" spans="1:14" s="196" customFormat="1" ht="17.25" customHeight="1">
      <c r="A39" s="14"/>
      <c r="B39" s="14"/>
      <c r="C39" s="16"/>
      <c r="D39" s="14"/>
      <c r="E39" s="14"/>
      <c r="F39" s="19"/>
      <c r="G39" s="66"/>
      <c r="H39" s="66"/>
      <c r="I39" s="66"/>
      <c r="J39" s="66"/>
      <c r="K39" s="66"/>
      <c r="L39" s="66"/>
      <c r="M39" s="66"/>
      <c r="N39" s="66"/>
    </row>
    <row r="40" spans="1:14" s="196" customFormat="1" ht="17.25" customHeight="1">
      <c r="A40" s="31"/>
      <c r="B40" s="14"/>
      <c r="C40" s="16"/>
      <c r="D40" s="14"/>
      <c r="E40" s="14"/>
      <c r="F40" s="19"/>
      <c r="G40" s="66"/>
      <c r="H40" s="66"/>
      <c r="I40" s="66"/>
      <c r="J40" s="66"/>
      <c r="K40" s="66"/>
      <c r="L40" s="66"/>
      <c r="M40" s="66"/>
      <c r="N40" s="66"/>
    </row>
    <row r="41" spans="1:14" s="196" customFormat="1" ht="17.25" customHeight="1">
      <c r="A41" s="14"/>
      <c r="B41" s="14"/>
      <c r="C41" s="16"/>
      <c r="D41" s="14"/>
      <c r="E41" s="14"/>
      <c r="F41" s="19"/>
      <c r="G41" s="66"/>
      <c r="H41" s="66"/>
      <c r="I41" s="66"/>
      <c r="J41" s="66"/>
      <c r="K41" s="66"/>
      <c r="L41" s="66"/>
      <c r="M41" s="66"/>
      <c r="N41" s="66"/>
    </row>
    <row r="42" spans="1:14" s="196" customFormat="1" ht="17.25" customHeight="1">
      <c r="A42" s="14"/>
      <c r="B42" s="14"/>
      <c r="C42" s="16"/>
      <c r="D42" s="14"/>
      <c r="E42" s="14"/>
      <c r="F42" s="19"/>
      <c r="G42" s="66"/>
      <c r="H42" s="66"/>
      <c r="I42" s="66"/>
      <c r="J42" s="66"/>
      <c r="K42" s="66"/>
      <c r="L42" s="66"/>
      <c r="M42" s="66"/>
      <c r="N42" s="66"/>
    </row>
    <row r="43" spans="1:14" s="196" customFormat="1" ht="17.25" customHeight="1">
      <c r="A43" s="14"/>
      <c r="B43" s="14"/>
      <c r="C43" s="16"/>
      <c r="D43" s="14"/>
      <c r="E43" s="14"/>
      <c r="F43" s="19"/>
      <c r="G43" s="66"/>
      <c r="H43" s="66"/>
      <c r="I43" s="66"/>
      <c r="J43" s="66"/>
      <c r="K43" s="66"/>
      <c r="L43" s="66"/>
      <c r="M43" s="66"/>
      <c r="N43" s="66"/>
    </row>
    <row r="44" spans="1:14" s="196" customFormat="1" ht="17.25" customHeight="1">
      <c r="A44" s="14"/>
      <c r="B44" s="14"/>
      <c r="C44" s="16"/>
      <c r="D44" s="14"/>
      <c r="E44" s="14"/>
      <c r="F44" s="19"/>
      <c r="G44" s="66"/>
      <c r="H44" s="66"/>
      <c r="I44" s="66"/>
      <c r="J44" s="66"/>
      <c r="K44" s="66"/>
      <c r="L44" s="66"/>
      <c r="M44" s="66"/>
      <c r="N44" s="66"/>
    </row>
    <row r="45" spans="1:14" s="196" customFormat="1" ht="17.25" customHeight="1">
      <c r="A45" s="14"/>
      <c r="B45" s="14"/>
      <c r="C45" s="16"/>
      <c r="D45" s="14"/>
      <c r="E45" s="14"/>
      <c r="F45" s="19"/>
      <c r="G45" s="66"/>
      <c r="H45" s="66"/>
      <c r="I45" s="66"/>
      <c r="J45" s="66"/>
      <c r="K45" s="66"/>
      <c r="L45" s="66"/>
      <c r="M45" s="66"/>
      <c r="N45" s="66"/>
    </row>
    <row r="46" spans="1:14" s="196" customFormat="1" ht="17.25" customHeight="1">
      <c r="A46" s="14"/>
      <c r="B46" s="14"/>
      <c r="C46" s="16"/>
      <c r="D46" s="14"/>
      <c r="E46" s="14"/>
      <c r="F46" s="19"/>
      <c r="G46" s="66"/>
      <c r="H46" s="66"/>
      <c r="I46" s="66"/>
      <c r="J46" s="66"/>
      <c r="K46" s="66"/>
      <c r="L46" s="66"/>
      <c r="M46" s="66"/>
      <c r="N46" s="66"/>
    </row>
    <row r="47" spans="1:14" s="196" customFormat="1" ht="17.25" customHeight="1">
      <c r="A47" s="14"/>
      <c r="B47" s="14"/>
      <c r="C47" s="16"/>
      <c r="D47" s="14"/>
      <c r="E47" s="14"/>
      <c r="F47" s="19"/>
      <c r="G47" s="66"/>
      <c r="H47" s="66"/>
      <c r="I47" s="66"/>
      <c r="J47" s="66"/>
      <c r="K47" s="66"/>
      <c r="L47" s="66"/>
      <c r="M47" s="66"/>
      <c r="N47" s="66"/>
    </row>
    <row r="48" spans="1:14" s="196" customFormat="1" ht="17.25" customHeight="1">
      <c r="A48" s="14"/>
      <c r="B48" s="14"/>
      <c r="C48" s="16"/>
      <c r="D48" s="14"/>
      <c r="E48" s="14"/>
      <c r="F48" s="19"/>
      <c r="G48" s="66"/>
      <c r="H48" s="66"/>
      <c r="I48" s="66"/>
      <c r="J48" s="66"/>
      <c r="K48" s="66"/>
      <c r="L48" s="66"/>
      <c r="M48" s="66"/>
      <c r="N48" s="66"/>
    </row>
    <row r="49" spans="1:14" s="196" customFormat="1" ht="17.25" customHeight="1">
      <c r="A49" s="14"/>
      <c r="B49" s="14"/>
      <c r="C49" s="16"/>
      <c r="D49" s="14"/>
      <c r="E49" s="14"/>
      <c r="F49" s="19"/>
      <c r="G49" s="66"/>
      <c r="H49" s="66"/>
      <c r="I49" s="66"/>
      <c r="J49" s="66"/>
      <c r="K49" s="66"/>
      <c r="L49" s="66"/>
      <c r="M49" s="66"/>
      <c r="N49" s="66"/>
    </row>
    <row r="50" spans="1:14" s="196" customFormat="1" ht="18" customHeight="1">
      <c r="A50" s="14"/>
      <c r="B50" s="14"/>
      <c r="C50" s="14"/>
      <c r="D50" s="14"/>
      <c r="E50" s="14"/>
      <c r="F50" s="14"/>
      <c r="G50" s="14"/>
      <c r="H50" s="16"/>
      <c r="I50" s="16"/>
      <c r="J50" s="16"/>
      <c r="K50" s="16"/>
      <c r="L50" s="16"/>
      <c r="M50" s="16"/>
      <c r="N50" s="16"/>
    </row>
    <row r="51" ht="16.5" customHeight="1"/>
    <row r="52" ht="16.5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146">
    <mergeCell ref="B16:E17"/>
    <mergeCell ref="AO17:AP17"/>
    <mergeCell ref="A20:AM20"/>
    <mergeCell ref="AO13:AP13"/>
    <mergeCell ref="AO14:AP14"/>
    <mergeCell ref="AO15:AP15"/>
    <mergeCell ref="AO16:AP16"/>
    <mergeCell ref="AM17:AN17"/>
    <mergeCell ref="AM16:AN16"/>
    <mergeCell ref="AM15:AN15"/>
    <mergeCell ref="AM14:AN14"/>
    <mergeCell ref="AO6:AP9"/>
    <mergeCell ref="AO10:AP10"/>
    <mergeCell ref="AO11:AP11"/>
    <mergeCell ref="AO12:AP12"/>
    <mergeCell ref="AM13:AN13"/>
    <mergeCell ref="AM12:AN12"/>
    <mergeCell ref="AM11:AN11"/>
    <mergeCell ref="AM10:AN10"/>
    <mergeCell ref="AM6:AN9"/>
    <mergeCell ref="AK17:AL17"/>
    <mergeCell ref="H14:M14"/>
    <mergeCell ref="H15:M15"/>
    <mergeCell ref="H16:M16"/>
    <mergeCell ref="H17:M17"/>
    <mergeCell ref="AC17:AD17"/>
    <mergeCell ref="AE17:AF17"/>
    <mergeCell ref="AG17:AH17"/>
    <mergeCell ref="Y17:Z17"/>
    <mergeCell ref="AA17:AB17"/>
    <mergeCell ref="O17:P17"/>
    <mergeCell ref="Q17:R17"/>
    <mergeCell ref="S17:T17"/>
    <mergeCell ref="H12:M12"/>
    <mergeCell ref="H13:M13"/>
    <mergeCell ref="Q14:R14"/>
    <mergeCell ref="S14:T14"/>
    <mergeCell ref="Q12:R12"/>
    <mergeCell ref="S12:T12"/>
    <mergeCell ref="B12:E13"/>
    <mergeCell ref="B14:E15"/>
    <mergeCell ref="Q16:R16"/>
    <mergeCell ref="S16:T16"/>
    <mergeCell ref="O15:P15"/>
    <mergeCell ref="Q15:R15"/>
    <mergeCell ref="S15:T15"/>
    <mergeCell ref="O13:P13"/>
    <mergeCell ref="Q13:R13"/>
    <mergeCell ref="S13:T13"/>
    <mergeCell ref="U16:V16"/>
    <mergeCell ref="W16:X16"/>
    <mergeCell ref="AI17:AJ17"/>
    <mergeCell ref="U17:V17"/>
    <mergeCell ref="W17:X17"/>
    <mergeCell ref="AK16:AL16"/>
    <mergeCell ref="Y16:Z16"/>
    <mergeCell ref="AA16:AB16"/>
    <mergeCell ref="AC16:AD16"/>
    <mergeCell ref="AE16:AF16"/>
    <mergeCell ref="AG16:AH16"/>
    <mergeCell ref="AI16:AJ16"/>
    <mergeCell ref="AK15:AL15"/>
    <mergeCell ref="O16:P16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U14:V14"/>
    <mergeCell ref="W14:X14"/>
    <mergeCell ref="AI14:AJ14"/>
    <mergeCell ref="AK14:AL14"/>
    <mergeCell ref="Y14:Z14"/>
    <mergeCell ref="AA14:AB14"/>
    <mergeCell ref="AC14:AD14"/>
    <mergeCell ref="AE14:AF14"/>
    <mergeCell ref="AG14:AH14"/>
    <mergeCell ref="AK13:AL13"/>
    <mergeCell ref="O14:P14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U12:V12"/>
    <mergeCell ref="W12:X12"/>
    <mergeCell ref="AA11:AB11"/>
    <mergeCell ref="AI12:AJ12"/>
    <mergeCell ref="AK12:AL12"/>
    <mergeCell ref="Y12:Z12"/>
    <mergeCell ref="AA12:AB12"/>
    <mergeCell ref="AC12:AD12"/>
    <mergeCell ref="AE12:AF12"/>
    <mergeCell ref="AG12:AH12"/>
    <mergeCell ref="W10:X10"/>
    <mergeCell ref="AK11:AL11"/>
    <mergeCell ref="O12:P12"/>
    <mergeCell ref="AC11:AD11"/>
    <mergeCell ref="AE11:AF11"/>
    <mergeCell ref="AG11:AH11"/>
    <mergeCell ref="AI11:AJ11"/>
    <mergeCell ref="U11:V11"/>
    <mergeCell ref="W11:X11"/>
    <mergeCell ref="Y11:Z11"/>
    <mergeCell ref="AK10:AL10"/>
    <mergeCell ref="Y10:Z10"/>
    <mergeCell ref="AA10:AB10"/>
    <mergeCell ref="AC10:AD10"/>
    <mergeCell ref="AE10:AF10"/>
    <mergeCell ref="AG10:AH10"/>
    <mergeCell ref="AI7:AJ9"/>
    <mergeCell ref="A6:N7"/>
    <mergeCell ref="A8:N9"/>
    <mergeCell ref="B10:E11"/>
    <mergeCell ref="H10:M10"/>
    <mergeCell ref="H11:M11"/>
    <mergeCell ref="AI10:AJ10"/>
    <mergeCell ref="O11:P11"/>
    <mergeCell ref="Q11:R11"/>
    <mergeCell ref="S11:T11"/>
    <mergeCell ref="O10:P10"/>
    <mergeCell ref="O6:V6"/>
    <mergeCell ref="W6:AD6"/>
    <mergeCell ref="AE7:AF9"/>
    <mergeCell ref="W7:X9"/>
    <mergeCell ref="S7:T9"/>
    <mergeCell ref="U7:V9"/>
    <mergeCell ref="Q10:R10"/>
    <mergeCell ref="S10:T10"/>
    <mergeCell ref="U10:V10"/>
    <mergeCell ref="Y7:Z9"/>
    <mergeCell ref="AA7:AB9"/>
    <mergeCell ref="AC7:AD9"/>
    <mergeCell ref="A1:I1"/>
    <mergeCell ref="A4:AL4"/>
    <mergeCell ref="AK7:AL9"/>
    <mergeCell ref="O7:P9"/>
    <mergeCell ref="Q7:R9"/>
    <mergeCell ref="AE6:AL6"/>
    <mergeCell ref="AG7:AH9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5" width="3.375" style="193" customWidth="1"/>
    <col min="6" max="6" width="0.875" style="193" customWidth="1"/>
    <col min="7" max="7" width="5.625" style="193" customWidth="1"/>
    <col min="8" max="8" width="7.50390625" style="193" customWidth="1"/>
    <col min="9" max="9" width="1.625" style="193" customWidth="1"/>
    <col min="10" max="10" width="5.625" style="193" customWidth="1"/>
    <col min="11" max="11" width="7.50390625" style="193" customWidth="1"/>
    <col min="12" max="12" width="1.625" style="193" customWidth="1"/>
    <col min="13" max="13" width="5.625" style="193" customWidth="1"/>
    <col min="14" max="14" width="7.50390625" style="193" customWidth="1"/>
    <col min="15" max="15" width="1.625" style="193" customWidth="1"/>
    <col min="16" max="16" width="5.625" style="193" customWidth="1"/>
    <col min="17" max="17" width="7.50390625" style="193" customWidth="1"/>
    <col min="18" max="18" width="1.625" style="193" customWidth="1"/>
    <col min="19" max="19" width="5.625" style="193" customWidth="1"/>
    <col min="20" max="20" width="7.50390625" style="193" customWidth="1"/>
    <col min="21" max="21" width="1.625" style="193" customWidth="1"/>
    <col min="22" max="27" width="1.875" style="193" customWidth="1"/>
    <col min="28" max="16384" width="9.00390625" style="193" customWidth="1"/>
  </cols>
  <sheetData>
    <row r="1" spans="7:15" ht="13.5">
      <c r="G1" s="313"/>
      <c r="H1" s="313"/>
      <c r="I1" s="313"/>
      <c r="J1" s="313"/>
      <c r="K1" s="313"/>
      <c r="L1" s="313"/>
      <c r="M1" s="313"/>
      <c r="N1" s="313"/>
      <c r="O1" s="577"/>
    </row>
    <row r="4" spans="1:21" ht="18" customHeight="1">
      <c r="A4" s="356" t="s">
        <v>532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Q5" s="70"/>
      <c r="R5" s="70"/>
      <c r="T5" s="70"/>
      <c r="U5" s="177" t="s">
        <v>533</v>
      </c>
    </row>
    <row r="6" spans="1:21" ht="19.5" customHeight="1">
      <c r="A6" s="30"/>
      <c r="B6" s="30"/>
      <c r="C6" s="30"/>
      <c r="D6" s="373" t="s">
        <v>99</v>
      </c>
      <c r="E6" s="373"/>
      <c r="F6" s="295"/>
      <c r="G6" s="308" t="s">
        <v>540</v>
      </c>
      <c r="H6" s="309"/>
      <c r="I6" s="571"/>
      <c r="J6" s="308">
        <v>20</v>
      </c>
      <c r="K6" s="309"/>
      <c r="L6" s="571"/>
      <c r="M6" s="308">
        <v>21</v>
      </c>
      <c r="N6" s="309"/>
      <c r="O6" s="571"/>
      <c r="P6" s="308">
        <v>22</v>
      </c>
      <c r="Q6" s="309"/>
      <c r="R6" s="571"/>
      <c r="S6" s="308">
        <v>23</v>
      </c>
      <c r="T6" s="309"/>
      <c r="U6" s="571"/>
    </row>
    <row r="7" spans="1:21" ht="19.5" customHeight="1">
      <c r="A7" s="337" t="s">
        <v>100</v>
      </c>
      <c r="B7" s="337"/>
      <c r="C7" s="35"/>
      <c r="D7" s="35"/>
      <c r="E7" s="35"/>
      <c r="F7" s="197"/>
      <c r="G7" s="87" t="s">
        <v>166</v>
      </c>
      <c r="H7" s="264" t="s">
        <v>167</v>
      </c>
      <c r="I7" s="572"/>
      <c r="J7" s="87" t="s">
        <v>166</v>
      </c>
      <c r="K7" s="264" t="s">
        <v>167</v>
      </c>
      <c r="L7" s="572"/>
      <c r="M7" s="87" t="s">
        <v>166</v>
      </c>
      <c r="N7" s="264" t="s">
        <v>167</v>
      </c>
      <c r="O7" s="572"/>
      <c r="P7" s="87" t="s">
        <v>166</v>
      </c>
      <c r="Q7" s="264" t="s">
        <v>167</v>
      </c>
      <c r="R7" s="572"/>
      <c r="S7" s="87" t="s">
        <v>166</v>
      </c>
      <c r="T7" s="264" t="s">
        <v>167</v>
      </c>
      <c r="U7" s="572"/>
    </row>
    <row r="8" spans="1:21" ht="19.5" customHeight="1">
      <c r="A8" s="489" t="s">
        <v>488</v>
      </c>
      <c r="B8" s="489"/>
      <c r="C8" s="489"/>
      <c r="D8" s="489"/>
      <c r="E8" s="489"/>
      <c r="F8" s="90"/>
      <c r="G8" s="75">
        <v>2</v>
      </c>
      <c r="H8" s="75">
        <v>1670</v>
      </c>
      <c r="I8" s="75"/>
      <c r="J8" s="75">
        <v>2</v>
      </c>
      <c r="K8" s="75">
        <v>2624</v>
      </c>
      <c r="L8" s="75"/>
      <c r="M8" s="75">
        <v>5</v>
      </c>
      <c r="N8" s="75">
        <v>49606</v>
      </c>
      <c r="O8" s="198"/>
      <c r="P8" s="75">
        <v>18</v>
      </c>
      <c r="Q8" s="573">
        <v>19772</v>
      </c>
      <c r="R8" s="574"/>
      <c r="S8" s="75">
        <v>9</v>
      </c>
      <c r="T8" s="573">
        <v>9264</v>
      </c>
      <c r="U8" s="574"/>
    </row>
    <row r="9" spans="1:21" ht="19.5" customHeight="1">
      <c r="A9" s="371" t="s">
        <v>489</v>
      </c>
      <c r="B9" s="371"/>
      <c r="C9" s="371"/>
      <c r="D9" s="371"/>
      <c r="E9" s="252"/>
      <c r="F9" s="38"/>
      <c r="G9" s="51" t="s">
        <v>379</v>
      </c>
      <c r="H9" s="51" t="s">
        <v>379</v>
      </c>
      <c r="I9" s="51"/>
      <c r="J9" s="51" t="s">
        <v>379</v>
      </c>
      <c r="K9" s="51" t="s">
        <v>379</v>
      </c>
      <c r="L9" s="51"/>
      <c r="M9" s="51" t="s">
        <v>379</v>
      </c>
      <c r="N9" s="51" t="s">
        <v>379</v>
      </c>
      <c r="O9" s="199"/>
      <c r="P9" s="51">
        <v>3</v>
      </c>
      <c r="Q9" s="467">
        <v>13800</v>
      </c>
      <c r="R9" s="575"/>
      <c r="S9" s="51">
        <v>2</v>
      </c>
      <c r="T9" s="467">
        <v>12300</v>
      </c>
      <c r="U9" s="575"/>
    </row>
    <row r="10" spans="1:21" ht="19.5" customHeight="1">
      <c r="A10" s="371" t="s">
        <v>490</v>
      </c>
      <c r="B10" s="371"/>
      <c r="C10" s="371"/>
      <c r="D10" s="371"/>
      <c r="E10" s="252"/>
      <c r="F10" s="38"/>
      <c r="G10" s="51">
        <v>15</v>
      </c>
      <c r="H10" s="51">
        <v>573467</v>
      </c>
      <c r="I10" s="51"/>
      <c r="J10" s="51">
        <v>12</v>
      </c>
      <c r="K10" s="51">
        <v>664089</v>
      </c>
      <c r="L10" s="51"/>
      <c r="M10" s="51">
        <v>9</v>
      </c>
      <c r="N10" s="51">
        <v>578124</v>
      </c>
      <c r="O10" s="199"/>
      <c r="P10" s="51">
        <v>6</v>
      </c>
      <c r="Q10" s="467">
        <v>337145</v>
      </c>
      <c r="R10" s="575"/>
      <c r="S10" s="51">
        <v>6</v>
      </c>
      <c r="T10" s="467">
        <v>691321</v>
      </c>
      <c r="U10" s="575"/>
    </row>
    <row r="11" spans="1:21" ht="19.5" customHeight="1">
      <c r="A11" s="365" t="s">
        <v>168</v>
      </c>
      <c r="B11" s="365"/>
      <c r="C11" s="365"/>
      <c r="D11" s="365"/>
      <c r="E11" s="365"/>
      <c r="F11" s="91"/>
      <c r="G11" s="50">
        <v>65</v>
      </c>
      <c r="H11" s="50">
        <v>254000</v>
      </c>
      <c r="I11" s="50"/>
      <c r="J11" s="50">
        <v>74</v>
      </c>
      <c r="K11" s="50">
        <v>144251</v>
      </c>
      <c r="L11" s="50"/>
      <c r="M11" s="50">
        <v>9</v>
      </c>
      <c r="N11" s="50">
        <v>16243</v>
      </c>
      <c r="O11" s="200"/>
      <c r="P11" s="50">
        <v>47</v>
      </c>
      <c r="Q11" s="468">
        <v>62265</v>
      </c>
      <c r="R11" s="576"/>
      <c r="S11" s="50">
        <v>9</v>
      </c>
      <c r="T11" s="468">
        <v>20391</v>
      </c>
      <c r="U11" s="576"/>
    </row>
    <row r="12" spans="1:4" ht="17.25" customHeight="1">
      <c r="A12" s="262" t="s">
        <v>364</v>
      </c>
      <c r="B12" s="262"/>
      <c r="C12" s="262"/>
      <c r="D12" s="262"/>
    </row>
    <row r="13" ht="17.25" customHeight="1"/>
    <row r="14" spans="1:21" ht="17.25" customHeight="1">
      <c r="A14" s="356" t="s">
        <v>491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</row>
    <row r="15" spans="17:21" ht="17.25" customHeight="1">
      <c r="Q15" s="70"/>
      <c r="R15" s="70"/>
      <c r="U15" s="177" t="s">
        <v>480</v>
      </c>
    </row>
    <row r="16" spans="1:21" ht="19.5" customHeight="1">
      <c r="A16" s="30"/>
      <c r="B16" s="30"/>
      <c r="C16" s="30"/>
      <c r="D16" s="373" t="s">
        <v>99</v>
      </c>
      <c r="E16" s="373"/>
      <c r="F16" s="295"/>
      <c r="G16" s="308" t="s">
        <v>540</v>
      </c>
      <c r="H16" s="309"/>
      <c r="I16" s="571"/>
      <c r="J16" s="308">
        <v>20</v>
      </c>
      <c r="K16" s="309"/>
      <c r="L16" s="571"/>
      <c r="M16" s="308">
        <v>21</v>
      </c>
      <c r="N16" s="309"/>
      <c r="O16" s="571"/>
      <c r="P16" s="308">
        <v>22</v>
      </c>
      <c r="Q16" s="309"/>
      <c r="R16" s="571"/>
      <c r="S16" s="308">
        <v>23</v>
      </c>
      <c r="T16" s="309"/>
      <c r="U16" s="571"/>
    </row>
    <row r="17" spans="1:21" ht="19.5" customHeight="1">
      <c r="A17" s="337" t="s">
        <v>100</v>
      </c>
      <c r="B17" s="337"/>
      <c r="C17" s="35"/>
      <c r="D17" s="35"/>
      <c r="E17" s="35"/>
      <c r="F17" s="197"/>
      <c r="G17" s="87" t="s">
        <v>166</v>
      </c>
      <c r="H17" s="264" t="s">
        <v>167</v>
      </c>
      <c r="I17" s="572"/>
      <c r="J17" s="87" t="s">
        <v>166</v>
      </c>
      <c r="K17" s="264" t="s">
        <v>167</v>
      </c>
      <c r="L17" s="572"/>
      <c r="M17" s="87" t="s">
        <v>166</v>
      </c>
      <c r="N17" s="264" t="s">
        <v>167</v>
      </c>
      <c r="O17" s="572"/>
      <c r="P17" s="87" t="s">
        <v>166</v>
      </c>
      <c r="Q17" s="264" t="s">
        <v>167</v>
      </c>
      <c r="R17" s="572"/>
      <c r="S17" s="87" t="s">
        <v>166</v>
      </c>
      <c r="T17" s="264" t="s">
        <v>167</v>
      </c>
      <c r="U17" s="572"/>
    </row>
    <row r="18" spans="1:21" ht="19.5" customHeight="1">
      <c r="A18" s="489" t="s">
        <v>269</v>
      </c>
      <c r="B18" s="489"/>
      <c r="C18" s="489"/>
      <c r="D18" s="489"/>
      <c r="E18" s="489"/>
      <c r="F18" s="205"/>
      <c r="G18" s="51" t="s">
        <v>481</v>
      </c>
      <c r="H18" s="75" t="s">
        <v>481</v>
      </c>
      <c r="I18" s="198"/>
      <c r="J18" s="51" t="s">
        <v>481</v>
      </c>
      <c r="K18" s="75" t="s">
        <v>481</v>
      </c>
      <c r="L18" s="198"/>
      <c r="M18" s="51" t="s">
        <v>481</v>
      </c>
      <c r="N18" s="75" t="s">
        <v>481</v>
      </c>
      <c r="O18" s="198"/>
      <c r="P18" s="51">
        <v>2</v>
      </c>
      <c r="Q18" s="51">
        <v>4800</v>
      </c>
      <c r="R18" s="199"/>
      <c r="S18" s="51">
        <v>1</v>
      </c>
      <c r="T18" s="51">
        <v>6000</v>
      </c>
      <c r="U18" s="199"/>
    </row>
    <row r="19" spans="1:21" ht="19.5" customHeight="1">
      <c r="A19" s="252" t="s">
        <v>271</v>
      </c>
      <c r="B19" s="252"/>
      <c r="C19" s="252"/>
      <c r="D19" s="252"/>
      <c r="E19" s="252"/>
      <c r="F19" s="206"/>
      <c r="G19" s="51" t="s">
        <v>404</v>
      </c>
      <c r="H19" s="51" t="s">
        <v>404</v>
      </c>
      <c r="I19" s="199"/>
      <c r="J19" s="51" t="s">
        <v>404</v>
      </c>
      <c r="K19" s="51" t="s">
        <v>404</v>
      </c>
      <c r="L19" s="199"/>
      <c r="M19" s="51" t="s">
        <v>404</v>
      </c>
      <c r="N19" s="51" t="s">
        <v>404</v>
      </c>
      <c r="O19" s="199"/>
      <c r="P19" s="51" t="s">
        <v>542</v>
      </c>
      <c r="Q19" s="51" t="s">
        <v>23</v>
      </c>
      <c r="R19" s="199"/>
      <c r="S19" s="51" t="s">
        <v>23</v>
      </c>
      <c r="T19" s="51" t="s">
        <v>23</v>
      </c>
      <c r="U19" s="199"/>
    </row>
    <row r="20" spans="1:21" ht="19.5" customHeight="1">
      <c r="A20" s="252" t="s">
        <v>378</v>
      </c>
      <c r="B20" s="252"/>
      <c r="C20" s="252"/>
      <c r="D20" s="252"/>
      <c r="E20" s="252"/>
      <c r="F20" s="206"/>
      <c r="G20" s="51" t="s">
        <v>484</v>
      </c>
      <c r="H20" s="51" t="s">
        <v>484</v>
      </c>
      <c r="I20" s="199"/>
      <c r="J20" s="51" t="s">
        <v>484</v>
      </c>
      <c r="K20" s="51" t="s">
        <v>484</v>
      </c>
      <c r="L20" s="199"/>
      <c r="M20" s="51" t="s">
        <v>484</v>
      </c>
      <c r="N20" s="51" t="s">
        <v>484</v>
      </c>
      <c r="O20" s="199"/>
      <c r="P20" s="51">
        <v>1</v>
      </c>
      <c r="Q20" s="51">
        <v>9000</v>
      </c>
      <c r="R20" s="199"/>
      <c r="S20" s="51" t="s">
        <v>23</v>
      </c>
      <c r="T20" s="51" t="s">
        <v>23</v>
      </c>
      <c r="U20" s="199"/>
    </row>
    <row r="21" spans="1:21" ht="19.5" customHeight="1">
      <c r="A21" s="252" t="s">
        <v>541</v>
      </c>
      <c r="B21" s="252"/>
      <c r="C21" s="252"/>
      <c r="D21" s="252"/>
      <c r="E21" s="252"/>
      <c r="F21" s="206"/>
      <c r="G21" s="51" t="s">
        <v>484</v>
      </c>
      <c r="H21" s="51" t="s">
        <v>484</v>
      </c>
      <c r="I21" s="199"/>
      <c r="J21" s="51" t="s">
        <v>484</v>
      </c>
      <c r="K21" s="51" t="s">
        <v>484</v>
      </c>
      <c r="L21" s="199"/>
      <c r="M21" s="51" t="s">
        <v>484</v>
      </c>
      <c r="N21" s="51" t="s">
        <v>484</v>
      </c>
      <c r="O21" s="199"/>
      <c r="P21" s="51" t="s">
        <v>23</v>
      </c>
      <c r="Q21" s="51" t="s">
        <v>23</v>
      </c>
      <c r="R21" s="199"/>
      <c r="S21" s="51">
        <v>1</v>
      </c>
      <c r="T21" s="51">
        <v>6300</v>
      </c>
      <c r="U21" s="199"/>
    </row>
    <row r="22" spans="1:21" ht="19.5" customHeight="1">
      <c r="A22" s="365" t="s">
        <v>0</v>
      </c>
      <c r="B22" s="365"/>
      <c r="C22" s="365"/>
      <c r="D22" s="365"/>
      <c r="E22" s="365"/>
      <c r="F22" s="204"/>
      <c r="G22" s="50" t="s">
        <v>492</v>
      </c>
      <c r="H22" s="50" t="s">
        <v>492</v>
      </c>
      <c r="I22" s="200"/>
      <c r="J22" s="50" t="s">
        <v>492</v>
      </c>
      <c r="K22" s="50" t="s">
        <v>492</v>
      </c>
      <c r="L22" s="200"/>
      <c r="M22" s="50" t="s">
        <v>492</v>
      </c>
      <c r="N22" s="50" t="s">
        <v>492</v>
      </c>
      <c r="O22" s="200"/>
      <c r="P22" s="50">
        <v>3</v>
      </c>
      <c r="Q22" s="51">
        <v>13800</v>
      </c>
      <c r="R22" s="199"/>
      <c r="S22" s="51">
        <v>2</v>
      </c>
      <c r="T22" s="51">
        <v>12300</v>
      </c>
      <c r="U22" s="199"/>
    </row>
    <row r="23" spans="1:21" ht="18" customHeight="1">
      <c r="A23" s="262" t="s">
        <v>364</v>
      </c>
      <c r="B23" s="262"/>
      <c r="C23" s="262"/>
      <c r="D23" s="262"/>
      <c r="E23" s="6"/>
      <c r="F23" s="6"/>
      <c r="G23" s="6"/>
      <c r="H23" s="6"/>
      <c r="I23" s="6"/>
      <c r="J23" s="6"/>
      <c r="K23" s="6"/>
      <c r="L23" s="6"/>
      <c r="M23" s="6"/>
      <c r="N23" s="92"/>
      <c r="P23" s="6"/>
      <c r="Q23" s="221"/>
      <c r="R23" s="207"/>
      <c r="S23" s="222"/>
      <c r="T23" s="221"/>
      <c r="U23" s="207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46">
    <mergeCell ref="T9:U9"/>
    <mergeCell ref="A21:E21"/>
    <mergeCell ref="T10:U10"/>
    <mergeCell ref="T11:U11"/>
    <mergeCell ref="S16:U16"/>
    <mergeCell ref="T17:U17"/>
    <mergeCell ref="A10:E10"/>
    <mergeCell ref="A11:E11"/>
    <mergeCell ref="K17:L17"/>
    <mergeCell ref="J16:L16"/>
    <mergeCell ref="A17:B17"/>
    <mergeCell ref="A20:E20"/>
    <mergeCell ref="G1:O1"/>
    <mergeCell ref="H7:I7"/>
    <mergeCell ref="G6:I6"/>
    <mergeCell ref="J6:L6"/>
    <mergeCell ref="K7:L7"/>
    <mergeCell ref="M6:O6"/>
    <mergeCell ref="N7:O7"/>
    <mergeCell ref="A4:U4"/>
    <mergeCell ref="P16:R16"/>
    <mergeCell ref="Q9:R9"/>
    <mergeCell ref="A12:D12"/>
    <mergeCell ref="A23:D23"/>
    <mergeCell ref="H17:I17"/>
    <mergeCell ref="G16:I16"/>
    <mergeCell ref="A18:E18"/>
    <mergeCell ref="A22:E22"/>
    <mergeCell ref="A19:E19"/>
    <mergeCell ref="D16:F16"/>
    <mergeCell ref="A7:B7"/>
    <mergeCell ref="A8:E8"/>
    <mergeCell ref="D6:F6"/>
    <mergeCell ref="Q17:R17"/>
    <mergeCell ref="A14:U14"/>
    <mergeCell ref="M16:O16"/>
    <mergeCell ref="N17:O17"/>
    <mergeCell ref="A9:E9"/>
    <mergeCell ref="Q10:R10"/>
    <mergeCell ref="Q11:R11"/>
    <mergeCell ref="S6:U6"/>
    <mergeCell ref="T7:U7"/>
    <mergeCell ref="T8:U8"/>
    <mergeCell ref="Q8:R8"/>
    <mergeCell ref="P6:R6"/>
    <mergeCell ref="Q7:R7"/>
  </mergeCells>
  <printOptions/>
  <pageMargins left="0.6692913385826772" right="0.4724409448818898" top="0.4724409448818898" bottom="0.5118110236220472" header="0.5118110236220472" footer="0.31496062992125984"/>
  <pageSetup horizontalDpi="600" verticalDpi="600" orientation="portrait" pageOrder="overThenDown" paperSize="9" r:id="rId2"/>
  <headerFooter alignWithMargins="0">
    <oddFooter>&amp;C&amp;"ＭＳ Ｐ明朝,標準"- &amp;P+36 -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nanao</cp:lastModifiedBy>
  <cp:lastPrinted>2012-10-05T00:00:01Z</cp:lastPrinted>
  <dcterms:created xsi:type="dcterms:W3CDTF">2002-05-09T06:33:11Z</dcterms:created>
  <dcterms:modified xsi:type="dcterms:W3CDTF">2013-04-22T23:30:39Z</dcterms:modified>
  <cp:category/>
  <cp:version/>
  <cp:contentType/>
  <cp:contentStatus/>
</cp:coreProperties>
</file>